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3725"/>
  </bookViews>
  <sheets>
    <sheet name="VERSACE HOME CLOSE OUT " sheetId="1" r:id="rId1"/>
  </sheets>
  <definedNames>
    <definedName name="_xlnm._FilterDatabase" localSheetId="0" hidden="1">'VERSACE HOME CLOSE OUT '!$A$1:$P$62</definedName>
    <definedName name="ARTPAD">'VERSACE HOME CLOSE OUT '!#REF!</definedName>
    <definedName name="BARCO1">'VERSACE HOME CLOSE OUT '!#REF!</definedName>
    <definedName name="BARCO10">'VERSACE HOME CLOSE OUT '!#REF!</definedName>
    <definedName name="BARCO11">'VERSACE HOME CLOSE OUT '!#REF!</definedName>
    <definedName name="BARCO12">'VERSACE HOME CLOSE OUT '!#REF!</definedName>
    <definedName name="BARCO13">'VERSACE HOME CLOSE OUT '!#REF!</definedName>
    <definedName name="BARCO14">'VERSACE HOME CLOSE OUT '!#REF!</definedName>
    <definedName name="BARCO15">'VERSACE HOME CLOSE OUT '!#REF!</definedName>
    <definedName name="BARCO16">'VERSACE HOME CLOSE OUT '!#REF!</definedName>
    <definedName name="BARCO17">'VERSACE HOME CLOSE OUT '!#REF!</definedName>
    <definedName name="BARCO18">'VERSACE HOME CLOSE OUT '!#REF!</definedName>
    <definedName name="BARCO19">'VERSACE HOME CLOSE OUT '!#REF!</definedName>
    <definedName name="BARCO2">'VERSACE HOME CLOSE OUT '!#REF!</definedName>
    <definedName name="BARCO20">'VERSACE HOME CLOSE OUT '!#REF!</definedName>
    <definedName name="BARCO21">'VERSACE HOME CLOSE OUT '!#REF!</definedName>
    <definedName name="BARCO22">'VERSACE HOME CLOSE OUT '!#REF!</definedName>
    <definedName name="BARCO23">'VERSACE HOME CLOSE OUT '!#REF!</definedName>
    <definedName name="BARCO24">'VERSACE HOME CLOSE OUT '!#REF!</definedName>
    <definedName name="BARCO25">'VERSACE HOME CLOSE OUT '!#REF!</definedName>
    <definedName name="BARCO26">'VERSACE HOME CLOSE OUT '!#REF!</definedName>
    <definedName name="BARCO27">'VERSACE HOME CLOSE OUT '!#REF!</definedName>
    <definedName name="BARCO28">'VERSACE HOME CLOSE OUT '!#REF!</definedName>
    <definedName name="BARCO29">'VERSACE HOME CLOSE OUT '!#REF!</definedName>
    <definedName name="BARCO3">'VERSACE HOME CLOSE OUT '!#REF!</definedName>
    <definedName name="BARCO30">'VERSACE HOME CLOSE OUT '!#REF!</definedName>
    <definedName name="BARCO4">'VERSACE HOME CLOSE OUT '!#REF!</definedName>
    <definedName name="BARCO5">'VERSACE HOME CLOSE OUT '!#REF!</definedName>
    <definedName name="BARCO6">'VERSACE HOME CLOSE OUT '!#REF!</definedName>
    <definedName name="BARCO7">'VERSACE HOME CLOSE OUT '!#REF!</definedName>
    <definedName name="BARCO8">'VERSACE HOME CLOSE OUT '!#REF!</definedName>
    <definedName name="BARCO9">'VERSACE HOME CLOSE OUT '!#REF!</definedName>
    <definedName name="BODY">'VERSACE HOME CLOSE OUT '!#REF!</definedName>
    <definedName name="CODCOL">'VERSACE HOME CLOSE OUT '!#REF!</definedName>
    <definedName name="CODMAG">'VERSACE HOME CLOSE OUT '!#REF!</definedName>
    <definedName name="CODSTA">'VERSACE HOME CLOSE OUT '!#REF!</definedName>
    <definedName name="CODVAR">'VERSACE HOME CLOSE OUT '!#REF!</definedName>
    <definedName name="COLLE">'VERSACE HOME CLOSE OUT '!#REF!</definedName>
    <definedName name="COMPOSIZ">'VERSACE HOME CLOSE OUT '!#REF!</definedName>
    <definedName name="DESART">'VERSACE HOME CLOSE OUT '!#REF!</definedName>
    <definedName name="DESCATOMO">'VERSACE HOME CLOSE OUT '!#REF!</definedName>
    <definedName name="DESCOL">'VERSACE HOME CLOSE OUT '!#REF!</definedName>
    <definedName name="DESGEN">'VERSACE HOME CLOSE OUT '!#REF!</definedName>
    <definedName name="DESGRU">'VERSACE HOME CLOSE OUT '!#REF!</definedName>
    <definedName name="DESMAR">'VERSACE HOME CLOSE OUT '!#REF!</definedName>
    <definedName name="DESVAR">'VERSACE HOME CLOSE OUT '!#REF!</definedName>
    <definedName name="EAN">'VERSACE HOME CLOSE OUT '!#REF!</definedName>
    <definedName name="ENDBODY">'VERSACE HOME CLOSE OUT '!#REF!</definedName>
    <definedName name="LAVORA">'VERSACE HOME CLOSE OUT '!#REF!</definedName>
    <definedName name="MADEIN">'VERSACE HOME CLOSE OUT '!#REF!</definedName>
    <definedName name="NOMENC">'VERSACE HOME CLOSE OUT '!#REF!</definedName>
    <definedName name="PREZZO1">'VERSACE HOME CLOSE OUT '!#REF!</definedName>
    <definedName name="PREZZO2">'VERSACE HOME CLOSE OUT '!#REF!</definedName>
    <definedName name="PREZZO3">'VERSACE HOME CLOSE OUT '!#REF!</definedName>
    <definedName name="PREZZO4">'VERSACE HOME CLOSE OUT '!#REF!</definedName>
    <definedName name="PREZZO5">'VERSACE HOME CLOSE OUT '!#REF!</definedName>
    <definedName name="PREZZO6">'VERSACE HOME CLOSE OUT '!#REF!</definedName>
    <definedName name="_xlnm.Print_Titles" localSheetId="0">'VERSACE HOME CLOSE OUT '!$1:$1</definedName>
    <definedName name="QTA">'VERSACE HOME CLOSE OUT '!#REF!</definedName>
    <definedName name="TAGLIA">'VERSACE HOME CLOSE OUT 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3" i="1" l="1"/>
</calcChain>
</file>

<file path=xl/sharedStrings.xml><?xml version="1.0" encoding="utf-8"?>
<sst xmlns="http://schemas.openxmlformats.org/spreadsheetml/2006/main" count="809" uniqueCount="257">
  <si>
    <t>SIZE</t>
  </si>
  <si>
    <t>4000016019825</t>
  </si>
  <si>
    <t>4000026215842</t>
  </si>
  <si>
    <t>8055764524806</t>
  </si>
  <si>
    <t>8055764467288</t>
  </si>
  <si>
    <t>8055764467295</t>
  </si>
  <si>
    <t>8053850601561</t>
  </si>
  <si>
    <t>8053850562770</t>
  </si>
  <si>
    <t>8053850562763</t>
  </si>
  <si>
    <t>8053850601592</t>
  </si>
  <si>
    <t>8053850601585</t>
  </si>
  <si>
    <t>8054712509025</t>
  </si>
  <si>
    <t>8054712509032</t>
  </si>
  <si>
    <t>8054712646652</t>
  </si>
  <si>
    <t>8053850742899</t>
  </si>
  <si>
    <t>8053850742912</t>
  </si>
  <si>
    <t>8053850742905</t>
  </si>
  <si>
    <t>8052045757229</t>
  </si>
  <si>
    <t>8055764499074</t>
  </si>
  <si>
    <t>8054716250350</t>
  </si>
  <si>
    <t>8052555609230</t>
  </si>
  <si>
    <t>8050044981188</t>
  </si>
  <si>
    <t>8052471112937</t>
  </si>
  <si>
    <t>8052555607151</t>
  </si>
  <si>
    <t>8052471112845</t>
  </si>
  <si>
    <t>8058332010732</t>
  </si>
  <si>
    <t>8052471137206</t>
  </si>
  <si>
    <t>8050044976078</t>
  </si>
  <si>
    <t>8052471137152</t>
  </si>
  <si>
    <t>8052471137169</t>
  </si>
  <si>
    <t>8052555436782</t>
  </si>
  <si>
    <t>8052471202676</t>
  </si>
  <si>
    <t>8052471202683</t>
  </si>
  <si>
    <t>8055764002762</t>
  </si>
  <si>
    <t>8052471137190</t>
  </si>
  <si>
    <t>8052471112852</t>
  </si>
  <si>
    <t>8054716363418</t>
  </si>
  <si>
    <t>8054716363401</t>
  </si>
  <si>
    <t>8054716363425</t>
  </si>
  <si>
    <t>8052045647797</t>
  </si>
  <si>
    <t>8052045647803</t>
  </si>
  <si>
    <t>8052555436812</t>
  </si>
  <si>
    <t>8052555546658</t>
  </si>
  <si>
    <t>8052471090549</t>
  </si>
  <si>
    <t>8052471112883</t>
  </si>
  <si>
    <t>8050044996304</t>
  </si>
  <si>
    <t>8050044996328</t>
  </si>
  <si>
    <t>8054716386455</t>
  </si>
  <si>
    <t>8052471310036</t>
  </si>
  <si>
    <t>8056369295177</t>
  </si>
  <si>
    <t>8056204674891</t>
  </si>
  <si>
    <t>8052555436874</t>
  </si>
  <si>
    <t>8055764043475</t>
  </si>
  <si>
    <t>8055764529467</t>
  </si>
  <si>
    <t>8052471058624</t>
  </si>
  <si>
    <t>8052555438724</t>
  </si>
  <si>
    <t>8052555438717</t>
  </si>
  <si>
    <t>8052471058648</t>
  </si>
  <si>
    <t>8052471058631</t>
  </si>
  <si>
    <t>8058332014525</t>
  </si>
  <si>
    <t>8052555567646</t>
  </si>
  <si>
    <t>8052471058617</t>
  </si>
  <si>
    <t>VERSACE HOME</t>
  </si>
  <si>
    <t>MLE70CO</t>
  </si>
  <si>
    <t>MTP01SV</t>
  </si>
  <si>
    <t>ZACJ00012</t>
  </si>
  <si>
    <t>ZACJ00018</t>
  </si>
  <si>
    <t>ZACJ00061</t>
  </si>
  <si>
    <t>ZACJ00063</t>
  </si>
  <si>
    <t>ZACJ00065</t>
  </si>
  <si>
    <t>ZACP00008</t>
  </si>
  <si>
    <t>ZBC262701</t>
  </si>
  <si>
    <t>ZBC272701</t>
  </si>
  <si>
    <t>ZBCS27001</t>
  </si>
  <si>
    <t>ZBCS28001</t>
  </si>
  <si>
    <t>ZBS2429T1</t>
  </si>
  <si>
    <t>ZBSS300B1</t>
  </si>
  <si>
    <t>ZCO232701</t>
  </si>
  <si>
    <t>ZDC262201</t>
  </si>
  <si>
    <t>ZDOGRACO1</t>
  </si>
  <si>
    <t>ZMAS18106</t>
  </si>
  <si>
    <t>ZPC609701</t>
  </si>
  <si>
    <t>ZPCSET001</t>
  </si>
  <si>
    <t>ZPCSET007</t>
  </si>
  <si>
    <t>ZPL131801</t>
  </si>
  <si>
    <t>ZPL14001</t>
  </si>
  <si>
    <t>ZPL141801</t>
  </si>
  <si>
    <t>ZSP282701</t>
  </si>
  <si>
    <t>ZVEP00001</t>
  </si>
  <si>
    <t>ZVEP00002</t>
  </si>
  <si>
    <t>MLIBER</t>
  </si>
  <si>
    <t>M03148</t>
  </si>
  <si>
    <t>ZCOSP056</t>
  </si>
  <si>
    <t>ZCOSP128</t>
  </si>
  <si>
    <t>1A05473</t>
  </si>
  <si>
    <t>ZCOSP103</t>
  </si>
  <si>
    <t>ZCOSP052</t>
  </si>
  <si>
    <t>ZCOSP075</t>
  </si>
  <si>
    <t>ZCOP0115</t>
  </si>
  <si>
    <t>ZSEJ0072</t>
  </si>
  <si>
    <t>ZSEP0108</t>
  </si>
  <si>
    <t>ZSEP0139</t>
  </si>
  <si>
    <t>ZSEP0118</t>
  </si>
  <si>
    <t>ZCOJ0055</t>
  </si>
  <si>
    <t>ZCOM0077</t>
  </si>
  <si>
    <t>ZCOP0113</t>
  </si>
  <si>
    <t>ZWSM0004</t>
  </si>
  <si>
    <t>ZWSM0005</t>
  </si>
  <si>
    <t>ZCOP0122</t>
  </si>
  <si>
    <t>ZPUL0012</t>
  </si>
  <si>
    <t>ZCOP0228</t>
  </si>
  <si>
    <t>ZCOP0114</t>
  </si>
  <si>
    <t>ZCOJ0053</t>
  </si>
  <si>
    <t>ZCOJ0060</t>
  </si>
  <si>
    <t>ZCOP0011</t>
  </si>
  <si>
    <t>ZWSJ0003</t>
  </si>
  <si>
    <t>ZWSM0003</t>
  </si>
  <si>
    <t>1A09161</t>
  </si>
  <si>
    <t>ZPLM0004</t>
  </si>
  <si>
    <t>ZCOV0009</t>
  </si>
  <si>
    <t>ZVIM0004</t>
  </si>
  <si>
    <t>M0001</t>
  </si>
  <si>
    <t>M0013</t>
  </si>
  <si>
    <t>Z4001</t>
  </si>
  <si>
    <t>Z4141</t>
  </si>
  <si>
    <t>Z4143</t>
  </si>
  <si>
    <t>Z7554</t>
  </si>
  <si>
    <t>5P370</t>
  </si>
  <si>
    <t>Z4800</t>
  </si>
  <si>
    <t>Z7066</t>
  </si>
  <si>
    <t>Z7621</t>
  </si>
  <si>
    <t>Z7140</t>
  </si>
  <si>
    <t>Z4042</t>
  </si>
  <si>
    <t>Z4312</t>
  </si>
  <si>
    <t>Z7010</t>
  </si>
  <si>
    <t>Z7399</t>
  </si>
  <si>
    <t>Z7106</t>
  </si>
  <si>
    <t>Z4319</t>
  </si>
  <si>
    <t>Z7109</t>
  </si>
  <si>
    <t>Z7129</t>
  </si>
  <si>
    <t>Z4318</t>
  </si>
  <si>
    <t>Z4314</t>
  </si>
  <si>
    <t>Z4002</t>
  </si>
  <si>
    <t>Z7400</t>
  </si>
  <si>
    <t>Z7011</t>
  </si>
  <si>
    <t>Z7150</t>
  </si>
  <si>
    <t>Z7404</t>
  </si>
  <si>
    <t>Z7131</t>
  </si>
  <si>
    <t>Z7403</t>
  </si>
  <si>
    <t>Z7104</t>
  </si>
  <si>
    <t>Z7107</t>
  </si>
  <si>
    <t>Z7624</t>
  </si>
  <si>
    <t>Z4608</t>
  </si>
  <si>
    <t>2KD20</t>
  </si>
  <si>
    <t>Z4103</t>
  </si>
  <si>
    <t>Z7064</t>
  </si>
  <si>
    <t>Z7132</t>
  </si>
  <si>
    <t>Z7396</t>
  </si>
  <si>
    <t/>
  </si>
  <si>
    <t>Pink/</t>
  </si>
  <si>
    <t>VARIATION 0001/</t>
  </si>
  <si>
    <t>VARIATION 0013/</t>
  </si>
  <si>
    <t>White/</t>
  </si>
  <si>
    <t>Light blue/</t>
  </si>
  <si>
    <t>Multicolor/</t>
  </si>
  <si>
    <t>Mauvelous+Citron/</t>
  </si>
  <si>
    <t>BLACK/</t>
  </si>
  <si>
    <t>White-Gold-Black/</t>
  </si>
  <si>
    <t>black-blue-gold/</t>
  </si>
  <si>
    <t>Beige-brown-gold/</t>
  </si>
  <si>
    <t>BLACK-GOLD/</t>
  </si>
  <si>
    <t>Emerald/</t>
  </si>
  <si>
    <t>WHITE GOLD/</t>
  </si>
  <si>
    <t>Beige-pink-green-blue-yellow/</t>
  </si>
  <si>
    <t>Pink-grey/</t>
  </si>
  <si>
    <t>Light grey-dark grey/</t>
  </si>
  <si>
    <t>GREY-BLACK-GOLD/</t>
  </si>
  <si>
    <t>Gold-black-white/</t>
  </si>
  <si>
    <t>Dark green-black/</t>
  </si>
  <si>
    <t>Blue/</t>
  </si>
  <si>
    <t>Grey-pink-green-blue-gold-black/</t>
  </si>
  <si>
    <t>Black-gold/</t>
  </si>
  <si>
    <t>kakhi/</t>
  </si>
  <si>
    <t>Purple-nero/</t>
  </si>
  <si>
    <t>Brown-black-beige/</t>
  </si>
  <si>
    <t>Grey-white-gold/</t>
  </si>
  <si>
    <t>GREEN-BLACK/</t>
  </si>
  <si>
    <t>Chocolate Sorbet/</t>
  </si>
  <si>
    <t>Black-White/</t>
  </si>
  <si>
    <t>Light-ivory/</t>
  </si>
  <si>
    <t>pink-white/</t>
  </si>
  <si>
    <t>LENZUOLA UNISEX / RT - SHEET TWIN SET RT - Set lenzuola matrimoniale</t>
  </si>
  <si>
    <t>COPERTA UNISEX / RT - QUILT king size 27 RT - Trapunta king size 270x260</t>
  </si>
  <si>
    <t>ACCAPPATOIO UNISEX / BATH ROBE Accappatoio</t>
  </si>
  <si>
    <t>ACCAPPATOIO UNISEX / BATH ROBE</t>
  </si>
  <si>
    <t>COPERTA UNISEX / QUILT/FEATHERS Trapunta - piumone</t>
  </si>
  <si>
    <t>LENZUOLA UNISEX / SHEET TOP Lenzuolo sopra</t>
  </si>
  <si>
    <t>LENZUOLA UNISEX / SHEET UNDER Lenzuolo sotto</t>
  </si>
  <si>
    <t>COPERTA UNISEX / BLANKET BED COVER Coperte/copriletti</t>
  </si>
  <si>
    <t>COPERTA UNISEX / DOWN BAG Sacco piumino</t>
  </si>
  <si>
    <t>ACCESSORIO UNISEX / DOG'S T-SHIRT T-Shirt per cani</t>
  </si>
  <si>
    <t>ACCESSORIO UNISEX / NIGHT MASK Mascherina da notte</t>
  </si>
  <si>
    <t>FEDERA CUSCINO UNISEX / SINGLE PILLOWCAS Federa singola</t>
  </si>
  <si>
    <t>FEDERA CUSCINO UNISEX / Set PILLOWCASE ( Set federe (2 pezzi)</t>
  </si>
  <si>
    <t>COPERTA UNISEX / Plaid Plaid</t>
  </si>
  <si>
    <t>VESTAGLIA UNISEX / NIGHT GOWN Vestaglia</t>
  </si>
  <si>
    <t>VESTAGLIA UNISEX / NIGHT GOWN VESTAGLIA</t>
  </si>
  <si>
    <t>UNISEX</t>
  </si>
  <si>
    <t>S</t>
  </si>
  <si>
    <t>M</t>
  </si>
  <si>
    <t>TU</t>
  </si>
  <si>
    <t>XXXL</t>
  </si>
  <si>
    <t>L</t>
  </si>
  <si>
    <t>XL</t>
  </si>
  <si>
    <t>XXL</t>
  </si>
  <si>
    <t>QUEEN</t>
  </si>
  <si>
    <t>MADE IN ITALY</t>
  </si>
  <si>
    <t>100% SE</t>
  </si>
  <si>
    <t>100% PL</t>
  </si>
  <si>
    <t>100% CO</t>
  </si>
  <si>
    <t>85% CO 15% MD</t>
  </si>
  <si>
    <t>86% CO 14% MD</t>
  </si>
  <si>
    <t>50% WS 50% WO</t>
  </si>
  <si>
    <t>100% AO</t>
  </si>
  <si>
    <t>100% WS</t>
  </si>
  <si>
    <t>61% PL 21% CO 18% AC</t>
  </si>
  <si>
    <t>82% VI 18% SE</t>
  </si>
  <si>
    <t>87% VI 13% SE</t>
  </si>
  <si>
    <t>63023100</t>
  </si>
  <si>
    <t>62089100</t>
  </si>
  <si>
    <t>94049090</t>
  </si>
  <si>
    <t>63022100</t>
  </si>
  <si>
    <t>63012090</t>
  </si>
  <si>
    <t>42010000</t>
  </si>
  <si>
    <t>63079098</t>
  </si>
  <si>
    <t>63041990</t>
  </si>
  <si>
    <t>PICTURE</t>
  </si>
  <si>
    <t>EAN</t>
  </si>
  <si>
    <t>BRAND</t>
  </si>
  <si>
    <t>STYLE</t>
  </si>
  <si>
    <t>PART</t>
  </si>
  <si>
    <t>COLOR</t>
  </si>
  <si>
    <t>COLOR DESCRIPTION</t>
  </si>
  <si>
    <t>DESCRIPTION</t>
  </si>
  <si>
    <t>GENDER</t>
  </si>
  <si>
    <t>CATEGORY</t>
  </si>
  <si>
    <t>ACCESSORIES</t>
  </si>
  <si>
    <t>BATHROBE</t>
  </si>
  <si>
    <t>BLANKET</t>
  </si>
  <si>
    <t>PILLOWCASE</t>
  </si>
  <si>
    <t>SHEET</t>
  </si>
  <si>
    <t>NIGHT GOWN</t>
  </si>
  <si>
    <t>MADE IN</t>
  </si>
  <si>
    <t>COMPOSITION</t>
  </si>
  <si>
    <t>HS CODE</t>
  </si>
  <si>
    <t>RETAIL</t>
  </si>
  <si>
    <t>Q.TY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</si>
</sst>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Lekton"/>
    </font>
    <font>
      <sz val="10"/>
      <color theme="1"/>
      <name val="Lekton"/>
    </font>
  </fonts>
  <fills count="3">
    <fill>
      <patternFill patternType="none"/>
    </fill>
    <fill>
      <patternFill patternType="gray125"/>
    </fill>
    <fill>
      <patternFill patternType="solid">
        <fgColor rgb="FFF1EC95"/>
        <bgColor indexed="64"/>
      </patternFill>
    </fill>
  </fills>
  <borders count="2">
    <border>
      <left/>
      <right/>
      <top/>
      <bottom/>
      <diagonal/>
    </border>
    <border>
      <left style="thin">
        <color rgb="FFD2C719"/>
      </left>
      <right style="thin">
        <color rgb="FFD2C719"/>
      </right>
      <top style="thin">
        <color rgb="FFD2C719"/>
      </top>
      <bottom style="thin">
        <color rgb="FFD2C719"/>
      </bottom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4" fontId="1" fillId="0" borderId="0" xfId="2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4" fontId="6" fillId="0" borderId="1" xfId="2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center" vertical="center" wrapText="1"/>
    </xf>
  </cellXfs>
  <cellStyles count="3">
    <cellStyle name="Currency" xfId="2" builtinId="4"/>
    <cellStyle name="Normal" xfId="0" builtinId="0"/>
    <cellStyle name="Normale 2" xfId="1"/>
  </cellStyles>
  <dxfs count="0"/>
  <tableStyles count="0" defaultTableStyle="TableStyleMedium2" defaultPivotStyle="PivotStyleLight16"/>
  <colors>
    <mruColors>
      <color rgb="FFF1EC95"/>
      <color rgb="FFF1EC0E"/>
      <color rgb="FFD2C7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dedcertosafirenze.com/immagini/2022/8053850742912.JPG" TargetMode="External"/><Relationship Id="rId13" Type="http://schemas.openxmlformats.org/officeDocument/2006/relationships/image" Target="http://www.dedcertosafirenze.com/immagini/2022/8050044981188.JPG" TargetMode="External"/><Relationship Id="rId18" Type="http://schemas.openxmlformats.org/officeDocument/2006/relationships/image" Target="http://www.dedcertosafirenze.com/immagini/2022/8052471137206.JPG" TargetMode="External"/><Relationship Id="rId26" Type="http://schemas.openxmlformats.org/officeDocument/2006/relationships/image" Target="http://www.dedcertosafirenze.com/immagini/2022/8052471137190.JPG" TargetMode="External"/><Relationship Id="rId39" Type="http://schemas.openxmlformats.org/officeDocument/2006/relationships/image" Target="http://www.dedcertosafirenze.com/immagini/2022/8056369295177.JPG" TargetMode="External"/><Relationship Id="rId3" Type="http://schemas.openxmlformats.org/officeDocument/2006/relationships/image" Target="http://www.dedcertosafirenze.com/immagini/2022/8055764524806.JPG" TargetMode="External"/><Relationship Id="rId21" Type="http://schemas.openxmlformats.org/officeDocument/2006/relationships/image" Target="http://www.dedcertosafirenze.com/immagini/2022/8052471137169.JPG" TargetMode="External"/><Relationship Id="rId34" Type="http://schemas.openxmlformats.org/officeDocument/2006/relationships/image" Target="http://www.dedcertosafirenze.com/immagini/2022/8052471112883.JPG" TargetMode="External"/><Relationship Id="rId42" Type="http://schemas.openxmlformats.org/officeDocument/2006/relationships/image" Target="http://www.dedcertosafirenze.com/immagini/2022/8055764043475.JPG" TargetMode="External"/><Relationship Id="rId7" Type="http://schemas.openxmlformats.org/officeDocument/2006/relationships/image" Target="http://www.dedcertosafirenze.com/immagini/2022/8054712509025.JPG" TargetMode="External"/><Relationship Id="rId12" Type="http://schemas.openxmlformats.org/officeDocument/2006/relationships/image" Target="http://www.dedcertosafirenze.com/immagini/2022/8052555609230.JPG" TargetMode="External"/><Relationship Id="rId17" Type="http://schemas.openxmlformats.org/officeDocument/2006/relationships/image" Target="http://www.dedcertosafirenze.com/immagini/2022/8058332010732.JPG" TargetMode="External"/><Relationship Id="rId25" Type="http://schemas.openxmlformats.org/officeDocument/2006/relationships/image" Target="http://www.dedcertosafirenze.com/immagini/2022/8055764002762.JPG" TargetMode="External"/><Relationship Id="rId33" Type="http://schemas.openxmlformats.org/officeDocument/2006/relationships/image" Target="http://www.dedcertosafirenze.com/immagini/2022/8052471090549.JPG" TargetMode="External"/><Relationship Id="rId38" Type="http://schemas.openxmlformats.org/officeDocument/2006/relationships/image" Target="http://www.dedcertosafirenze.com/immagini/2022/8052471310036.JPG" TargetMode="External"/><Relationship Id="rId46" Type="http://schemas.openxmlformats.org/officeDocument/2006/relationships/image" Target="http://www.dedcertosafirenze.com/immagini/2022/8052471709236.JPG" TargetMode="External"/><Relationship Id="rId2" Type="http://schemas.openxmlformats.org/officeDocument/2006/relationships/image" Target="http://www.dedcertosafirenze.com/immagini/2022/4000026215842.JPG" TargetMode="External"/><Relationship Id="rId16" Type="http://schemas.openxmlformats.org/officeDocument/2006/relationships/image" Target="http://www.dedcertosafirenze.com/immagini/2022/8052471112845.JPG" TargetMode="External"/><Relationship Id="rId20" Type="http://schemas.openxmlformats.org/officeDocument/2006/relationships/image" Target="http://www.dedcertosafirenze.com/immagini/2022/8052471137152.JPG" TargetMode="External"/><Relationship Id="rId29" Type="http://schemas.openxmlformats.org/officeDocument/2006/relationships/image" Target="http://www.dedcertosafirenze.com/immagini/2022/8052045647797.JPG" TargetMode="External"/><Relationship Id="rId41" Type="http://schemas.openxmlformats.org/officeDocument/2006/relationships/image" Target="http://www.dedcertosafirenze.com/immagini/2022/8052555436874.JPG" TargetMode="External"/><Relationship Id="rId1" Type="http://schemas.openxmlformats.org/officeDocument/2006/relationships/image" Target="http://www.dedcertosafirenze.com/immagini/2022/4000016019825.JPG" TargetMode="External"/><Relationship Id="rId6" Type="http://schemas.openxmlformats.org/officeDocument/2006/relationships/image" Target="http://www.dedcertosafirenze.com/immagini/2022/8053850562770.JPG" TargetMode="External"/><Relationship Id="rId11" Type="http://schemas.openxmlformats.org/officeDocument/2006/relationships/image" Target="http://www.dedcertosafirenze.com/immagini/2022/8054716250374.JPG" TargetMode="External"/><Relationship Id="rId24" Type="http://schemas.openxmlformats.org/officeDocument/2006/relationships/image" Target="http://www.dedcertosafirenze.com/immagini/2022/8052471202683.JPG" TargetMode="External"/><Relationship Id="rId32" Type="http://schemas.openxmlformats.org/officeDocument/2006/relationships/image" Target="http://www.dedcertosafirenze.com/immagini/2022/8052555546658.JPG" TargetMode="External"/><Relationship Id="rId37" Type="http://schemas.openxmlformats.org/officeDocument/2006/relationships/image" Target="http://www.dedcertosafirenze.com/immagini/2022/8054716386455.JPG" TargetMode="External"/><Relationship Id="rId40" Type="http://schemas.openxmlformats.org/officeDocument/2006/relationships/image" Target="http://www.dedcertosafirenze.com/immagini/2022/8056204674891.JPG" TargetMode="External"/><Relationship Id="rId45" Type="http://schemas.openxmlformats.org/officeDocument/2006/relationships/image" Target="http://www.dedcertosafirenze.com/immagini/2022/8052471058631.JPG" TargetMode="External"/><Relationship Id="rId5" Type="http://schemas.openxmlformats.org/officeDocument/2006/relationships/image" Target="http://www.dedcertosafirenze.com/immagini/2022/8055764467295.JPG" TargetMode="External"/><Relationship Id="rId15" Type="http://schemas.openxmlformats.org/officeDocument/2006/relationships/image" Target="http://www.dedcertosafirenze.com/immagini/2022/8052555607151.JPG" TargetMode="External"/><Relationship Id="rId23" Type="http://schemas.openxmlformats.org/officeDocument/2006/relationships/image" Target="http://www.dedcertosafirenze.com/immagini/2022/8052471202676.JPG" TargetMode="External"/><Relationship Id="rId28" Type="http://schemas.openxmlformats.org/officeDocument/2006/relationships/image" Target="http://www.dedcertosafirenze.com/immagini/2022/8054716363418.JPG" TargetMode="External"/><Relationship Id="rId36" Type="http://schemas.openxmlformats.org/officeDocument/2006/relationships/image" Target="http://www.dedcertosafirenze.com/immagini/2022/8050044996328.JPG" TargetMode="External"/><Relationship Id="rId10" Type="http://schemas.openxmlformats.org/officeDocument/2006/relationships/image" Target="http://www.dedcertosafirenze.com/immagini/2022/8055764012952.JPG" TargetMode="External"/><Relationship Id="rId19" Type="http://schemas.openxmlformats.org/officeDocument/2006/relationships/image" Target="http://www.dedcertosafirenze.com/immagini/2022/8050044976078.JPG" TargetMode="External"/><Relationship Id="rId31" Type="http://schemas.openxmlformats.org/officeDocument/2006/relationships/image" Target="http://www.dedcertosafirenze.com/immagini/2022/8052555436812.JPG" TargetMode="External"/><Relationship Id="rId44" Type="http://schemas.openxmlformats.org/officeDocument/2006/relationships/image" Target="http://www.dedcertosafirenze.com/immagini/2022/8052555438724.JPG" TargetMode="External"/><Relationship Id="rId4" Type="http://schemas.openxmlformats.org/officeDocument/2006/relationships/image" Target="http://www.dedcertosafirenze.com/immagini/2022/8055764524820.JPG" TargetMode="External"/><Relationship Id="rId9" Type="http://schemas.openxmlformats.org/officeDocument/2006/relationships/image" Target="http://www.dedcertosafirenze.com/immagini/2022/8052045757229.JPG" TargetMode="External"/><Relationship Id="rId14" Type="http://schemas.openxmlformats.org/officeDocument/2006/relationships/image" Target="http://www.dedcertosafirenze.com/immagini/2022/8052471112937.JPG" TargetMode="External"/><Relationship Id="rId22" Type="http://schemas.openxmlformats.org/officeDocument/2006/relationships/image" Target="http://www.dedcertosafirenze.com/immagini/2022/8052555436782.JPG" TargetMode="External"/><Relationship Id="rId27" Type="http://schemas.openxmlformats.org/officeDocument/2006/relationships/image" Target="http://www.dedcertosafirenze.com/immagini/2022/8052471112852.JPG" TargetMode="External"/><Relationship Id="rId30" Type="http://schemas.openxmlformats.org/officeDocument/2006/relationships/image" Target="http://www.dedcertosafirenze.com/immagini/2022/8052045647803.JPG" TargetMode="External"/><Relationship Id="rId35" Type="http://schemas.openxmlformats.org/officeDocument/2006/relationships/image" Target="http://www.dedcertosafirenze.com/immagini/2022/8050044996304.JPG" TargetMode="External"/><Relationship Id="rId43" Type="http://schemas.openxmlformats.org/officeDocument/2006/relationships/image" Target="http://www.dedcertosafirenze.com/immagini/2022/8052471058624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</xdr:rowOff>
    </xdr:from>
    <xdr:to>
      <xdr:col>0</xdr:col>
      <xdr:colOff>1171575</xdr:colOff>
      <xdr:row>1</xdr:row>
      <xdr:rowOff>770312</xdr:rowOff>
    </xdr:to>
    <xdr:pic>
      <xdr:nvPicPr>
        <xdr:cNvPr id="449" name="Immagine 448">
          <a:extLst>
            <a:ext uri="{FF2B5EF4-FFF2-40B4-BE49-F238E27FC236}">
              <a16:creationId xmlns:a16="http://schemas.microsoft.com/office/drawing/2014/main" xmlns="" id="{936F2237-161C-8320-960A-8B6ED457E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90500" y="400050"/>
          <a:ext cx="981075" cy="760787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</xdr:row>
      <xdr:rowOff>9525</xdr:rowOff>
    </xdr:from>
    <xdr:to>
      <xdr:col>0</xdr:col>
      <xdr:colOff>1171575</xdr:colOff>
      <xdr:row>2</xdr:row>
      <xdr:rowOff>770312</xdr:rowOff>
    </xdr:to>
    <xdr:pic>
      <xdr:nvPicPr>
        <xdr:cNvPr id="451" name="Immagine 450">
          <a:extLst>
            <a:ext uri="{FF2B5EF4-FFF2-40B4-BE49-F238E27FC236}">
              <a16:creationId xmlns:a16="http://schemas.microsoft.com/office/drawing/2014/main" xmlns="" id="{BF116F9A-4FBB-52F2-A151-1FA4D726F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90500" y="1543050"/>
          <a:ext cx="981075" cy="760787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3</xdr:row>
      <xdr:rowOff>9525</xdr:rowOff>
    </xdr:from>
    <xdr:to>
      <xdr:col>0</xdr:col>
      <xdr:colOff>1171575</xdr:colOff>
      <xdr:row>3</xdr:row>
      <xdr:rowOff>969645</xdr:rowOff>
    </xdr:to>
    <xdr:pic>
      <xdr:nvPicPr>
        <xdr:cNvPr id="453" name="Immagine 452">
          <a:extLst>
            <a:ext uri="{FF2B5EF4-FFF2-40B4-BE49-F238E27FC236}">
              <a16:creationId xmlns:a16="http://schemas.microsoft.com/office/drawing/2014/main" xmlns="" id="{14A8FE0E-DE46-D3DF-1346-F87BE8A41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90500" y="2686050"/>
          <a:ext cx="981075" cy="96012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4</xdr:row>
      <xdr:rowOff>9526</xdr:rowOff>
    </xdr:from>
    <xdr:to>
      <xdr:col>0</xdr:col>
      <xdr:colOff>1171575</xdr:colOff>
      <xdr:row>4</xdr:row>
      <xdr:rowOff>778853</xdr:rowOff>
    </xdr:to>
    <xdr:pic>
      <xdr:nvPicPr>
        <xdr:cNvPr id="455" name="Immagine 454">
          <a:extLst>
            <a:ext uri="{FF2B5EF4-FFF2-40B4-BE49-F238E27FC236}">
              <a16:creationId xmlns:a16="http://schemas.microsoft.com/office/drawing/2014/main" xmlns="" id="{BF432745-02EF-77CB-2C00-F71E57238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90500" y="3829051"/>
          <a:ext cx="981075" cy="769327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5</xdr:row>
      <xdr:rowOff>9526</xdr:rowOff>
    </xdr:from>
    <xdr:to>
      <xdr:col>0</xdr:col>
      <xdr:colOff>1171575</xdr:colOff>
      <xdr:row>5</xdr:row>
      <xdr:rowOff>1053135</xdr:rowOff>
    </xdr:to>
    <xdr:pic>
      <xdr:nvPicPr>
        <xdr:cNvPr id="457" name="Immagine 456">
          <a:extLst>
            <a:ext uri="{FF2B5EF4-FFF2-40B4-BE49-F238E27FC236}">
              <a16:creationId xmlns:a16="http://schemas.microsoft.com/office/drawing/2014/main" xmlns="" id="{5BC0B16C-DAD2-4E44-47B8-013A3493A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190500" y="4972051"/>
          <a:ext cx="981075" cy="1043609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6</xdr:row>
      <xdr:rowOff>9525</xdr:rowOff>
    </xdr:from>
    <xdr:to>
      <xdr:col>0</xdr:col>
      <xdr:colOff>862413</xdr:colOff>
      <xdr:row>7</xdr:row>
      <xdr:rowOff>9525</xdr:rowOff>
    </xdr:to>
    <xdr:pic>
      <xdr:nvPicPr>
        <xdr:cNvPr id="459" name="Immagine 458">
          <a:extLst>
            <a:ext uri="{FF2B5EF4-FFF2-40B4-BE49-F238E27FC236}">
              <a16:creationId xmlns:a16="http://schemas.microsoft.com/office/drawing/2014/main" xmlns="" id="{9C640F4C-7630-3730-BE25-52F4543F6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190500" y="6115050"/>
          <a:ext cx="671913" cy="1143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7</xdr:row>
      <xdr:rowOff>9525</xdr:rowOff>
    </xdr:from>
    <xdr:to>
      <xdr:col>0</xdr:col>
      <xdr:colOff>862413</xdr:colOff>
      <xdr:row>8</xdr:row>
      <xdr:rowOff>9525</xdr:rowOff>
    </xdr:to>
    <xdr:pic>
      <xdr:nvPicPr>
        <xdr:cNvPr id="461" name="Immagine 460">
          <a:extLst>
            <a:ext uri="{FF2B5EF4-FFF2-40B4-BE49-F238E27FC236}">
              <a16:creationId xmlns:a16="http://schemas.microsoft.com/office/drawing/2014/main" xmlns="" id="{693040A6-5B65-FAED-6CE5-3BAB896E1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190500" y="7258050"/>
          <a:ext cx="671913" cy="1143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8</xdr:row>
      <xdr:rowOff>9525</xdr:rowOff>
    </xdr:from>
    <xdr:to>
      <xdr:col>0</xdr:col>
      <xdr:colOff>862413</xdr:colOff>
      <xdr:row>9</xdr:row>
      <xdr:rowOff>9525</xdr:rowOff>
    </xdr:to>
    <xdr:pic>
      <xdr:nvPicPr>
        <xdr:cNvPr id="463" name="Immagine 462">
          <a:extLst>
            <a:ext uri="{FF2B5EF4-FFF2-40B4-BE49-F238E27FC236}">
              <a16:creationId xmlns:a16="http://schemas.microsoft.com/office/drawing/2014/main" xmlns="" id="{5CB9DEB1-F757-7014-3DC1-E9C3FABEF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190500" y="8401050"/>
          <a:ext cx="671913" cy="1143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9</xdr:row>
      <xdr:rowOff>9525</xdr:rowOff>
    </xdr:from>
    <xdr:to>
      <xdr:col>0</xdr:col>
      <xdr:colOff>862413</xdr:colOff>
      <xdr:row>10</xdr:row>
      <xdr:rowOff>9525</xdr:rowOff>
    </xdr:to>
    <xdr:pic>
      <xdr:nvPicPr>
        <xdr:cNvPr id="465" name="Immagine 464">
          <a:extLst>
            <a:ext uri="{FF2B5EF4-FFF2-40B4-BE49-F238E27FC236}">
              <a16:creationId xmlns:a16="http://schemas.microsoft.com/office/drawing/2014/main" xmlns="" id="{B620F3D4-2665-274E-C590-CFE3CA751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190500" y="9544050"/>
          <a:ext cx="671913" cy="1143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10</xdr:row>
      <xdr:rowOff>9525</xdr:rowOff>
    </xdr:from>
    <xdr:to>
      <xdr:col>0</xdr:col>
      <xdr:colOff>862413</xdr:colOff>
      <xdr:row>11</xdr:row>
      <xdr:rowOff>9525</xdr:rowOff>
    </xdr:to>
    <xdr:pic>
      <xdr:nvPicPr>
        <xdr:cNvPr id="467" name="Immagine 466">
          <a:extLst>
            <a:ext uri="{FF2B5EF4-FFF2-40B4-BE49-F238E27FC236}">
              <a16:creationId xmlns:a16="http://schemas.microsoft.com/office/drawing/2014/main" xmlns="" id="{CC307225-F43D-F515-5B19-CB6572E97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190500" y="10687050"/>
          <a:ext cx="671913" cy="1143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11</xdr:row>
      <xdr:rowOff>9525</xdr:rowOff>
    </xdr:from>
    <xdr:to>
      <xdr:col>0</xdr:col>
      <xdr:colOff>977834</xdr:colOff>
      <xdr:row>12</xdr:row>
      <xdr:rowOff>9525</xdr:rowOff>
    </xdr:to>
    <xdr:pic>
      <xdr:nvPicPr>
        <xdr:cNvPr id="469" name="Immagine 468">
          <a:extLst>
            <a:ext uri="{FF2B5EF4-FFF2-40B4-BE49-F238E27FC236}">
              <a16:creationId xmlns:a16="http://schemas.microsoft.com/office/drawing/2014/main" xmlns="" id="{90D10238-CB7A-0D4E-1E75-78C0F8EFE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190500" y="11830050"/>
          <a:ext cx="787334" cy="1143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12</xdr:row>
      <xdr:rowOff>9525</xdr:rowOff>
    </xdr:from>
    <xdr:to>
      <xdr:col>0</xdr:col>
      <xdr:colOff>977834</xdr:colOff>
      <xdr:row>13</xdr:row>
      <xdr:rowOff>9525</xdr:rowOff>
    </xdr:to>
    <xdr:pic>
      <xdr:nvPicPr>
        <xdr:cNvPr id="471" name="Immagine 470">
          <a:extLst>
            <a:ext uri="{FF2B5EF4-FFF2-40B4-BE49-F238E27FC236}">
              <a16:creationId xmlns:a16="http://schemas.microsoft.com/office/drawing/2014/main" xmlns="" id="{0CABC949-780B-51EB-9361-113D10B9E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190500" y="12973050"/>
          <a:ext cx="787334" cy="1143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13</xdr:row>
      <xdr:rowOff>9525</xdr:rowOff>
    </xdr:from>
    <xdr:to>
      <xdr:col>0</xdr:col>
      <xdr:colOff>977834</xdr:colOff>
      <xdr:row>14</xdr:row>
      <xdr:rowOff>9525</xdr:rowOff>
    </xdr:to>
    <xdr:pic>
      <xdr:nvPicPr>
        <xdr:cNvPr id="473" name="Immagine 472">
          <a:extLst>
            <a:ext uri="{FF2B5EF4-FFF2-40B4-BE49-F238E27FC236}">
              <a16:creationId xmlns:a16="http://schemas.microsoft.com/office/drawing/2014/main" xmlns="" id="{01B55B08-C030-161C-72B0-A4ED4EBC3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190500" y="14116050"/>
          <a:ext cx="787334" cy="1143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14</xdr:row>
      <xdr:rowOff>9525</xdr:rowOff>
    </xdr:from>
    <xdr:to>
      <xdr:col>0</xdr:col>
      <xdr:colOff>821191</xdr:colOff>
      <xdr:row>15</xdr:row>
      <xdr:rowOff>9525</xdr:rowOff>
    </xdr:to>
    <xdr:pic>
      <xdr:nvPicPr>
        <xdr:cNvPr id="475" name="Immagine 474">
          <a:extLst>
            <a:ext uri="{FF2B5EF4-FFF2-40B4-BE49-F238E27FC236}">
              <a16:creationId xmlns:a16="http://schemas.microsoft.com/office/drawing/2014/main" xmlns="" id="{25F88319-4479-81DF-4DFE-0348F24FA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190500" y="15259050"/>
          <a:ext cx="630691" cy="1143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15</xdr:row>
      <xdr:rowOff>9525</xdr:rowOff>
    </xdr:from>
    <xdr:to>
      <xdr:col>0</xdr:col>
      <xdr:colOff>821191</xdr:colOff>
      <xdr:row>16</xdr:row>
      <xdr:rowOff>9525</xdr:rowOff>
    </xdr:to>
    <xdr:pic>
      <xdr:nvPicPr>
        <xdr:cNvPr id="477" name="Immagine 476">
          <a:extLst>
            <a:ext uri="{FF2B5EF4-FFF2-40B4-BE49-F238E27FC236}">
              <a16:creationId xmlns:a16="http://schemas.microsoft.com/office/drawing/2014/main" xmlns="" id="{4ABE3161-A1C5-FEB7-7C2F-E0DB7CF57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190500" y="16402050"/>
          <a:ext cx="630691" cy="1143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16</xdr:row>
      <xdr:rowOff>9525</xdr:rowOff>
    </xdr:from>
    <xdr:to>
      <xdr:col>0</xdr:col>
      <xdr:colOff>821191</xdr:colOff>
      <xdr:row>17</xdr:row>
      <xdr:rowOff>9525</xdr:rowOff>
    </xdr:to>
    <xdr:pic>
      <xdr:nvPicPr>
        <xdr:cNvPr id="479" name="Immagine 478">
          <a:extLst>
            <a:ext uri="{FF2B5EF4-FFF2-40B4-BE49-F238E27FC236}">
              <a16:creationId xmlns:a16="http://schemas.microsoft.com/office/drawing/2014/main" xmlns="" id="{2FE1A70E-B5E0-CB19-842E-5BA482A53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190500" y="17545050"/>
          <a:ext cx="630691" cy="1143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17</xdr:row>
      <xdr:rowOff>9525</xdr:rowOff>
    </xdr:from>
    <xdr:to>
      <xdr:col>0</xdr:col>
      <xdr:colOff>746992</xdr:colOff>
      <xdr:row>18</xdr:row>
      <xdr:rowOff>9525</xdr:rowOff>
    </xdr:to>
    <xdr:pic>
      <xdr:nvPicPr>
        <xdr:cNvPr id="481" name="Immagine 480">
          <a:extLst>
            <a:ext uri="{FF2B5EF4-FFF2-40B4-BE49-F238E27FC236}">
              <a16:creationId xmlns:a16="http://schemas.microsoft.com/office/drawing/2014/main" xmlns="" id="{13165B89-B20F-8763-5BDB-1F3209410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190500" y="18688050"/>
          <a:ext cx="556492" cy="1143000"/>
        </a:xfrm>
        <a:prstGeom prst="rect">
          <a:avLst/>
        </a:prstGeom>
      </xdr:spPr>
    </xdr:pic>
    <xdr:clientData/>
  </xdr:twoCellAnchor>
  <xdr:twoCellAnchor>
    <xdr:from>
      <xdr:col>0</xdr:col>
      <xdr:colOff>190502</xdr:colOff>
      <xdr:row>18</xdr:row>
      <xdr:rowOff>9525</xdr:rowOff>
    </xdr:from>
    <xdr:to>
      <xdr:col>0</xdr:col>
      <xdr:colOff>907758</xdr:colOff>
      <xdr:row>19</xdr:row>
      <xdr:rowOff>9525</xdr:rowOff>
    </xdr:to>
    <xdr:pic>
      <xdr:nvPicPr>
        <xdr:cNvPr id="483" name="Immagine 482">
          <a:extLst>
            <a:ext uri="{FF2B5EF4-FFF2-40B4-BE49-F238E27FC236}">
              <a16:creationId xmlns:a16="http://schemas.microsoft.com/office/drawing/2014/main" xmlns="" id="{6AC90C57-879C-55F7-A85D-FC2E182AB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190502" y="19831050"/>
          <a:ext cx="717256" cy="1143000"/>
        </a:xfrm>
        <a:prstGeom prst="rect">
          <a:avLst/>
        </a:prstGeom>
      </xdr:spPr>
    </xdr:pic>
    <xdr:clientData/>
  </xdr:twoCellAnchor>
  <xdr:twoCellAnchor>
    <xdr:from>
      <xdr:col>0</xdr:col>
      <xdr:colOff>190502</xdr:colOff>
      <xdr:row>19</xdr:row>
      <xdr:rowOff>9525</xdr:rowOff>
    </xdr:from>
    <xdr:to>
      <xdr:col>0</xdr:col>
      <xdr:colOff>1031424</xdr:colOff>
      <xdr:row>20</xdr:row>
      <xdr:rowOff>9525</xdr:rowOff>
    </xdr:to>
    <xdr:pic>
      <xdr:nvPicPr>
        <xdr:cNvPr id="485" name="Immagine 484">
          <a:extLst>
            <a:ext uri="{FF2B5EF4-FFF2-40B4-BE49-F238E27FC236}">
              <a16:creationId xmlns:a16="http://schemas.microsoft.com/office/drawing/2014/main" xmlns="" id="{052329D4-8400-DB4B-2A52-78B5CEE1A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190502" y="20974050"/>
          <a:ext cx="840922" cy="1143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20</xdr:row>
      <xdr:rowOff>9525</xdr:rowOff>
    </xdr:from>
    <xdr:to>
      <xdr:col>0</xdr:col>
      <xdr:colOff>1171575</xdr:colOff>
      <xdr:row>20</xdr:row>
      <xdr:rowOff>814995</xdr:rowOff>
    </xdr:to>
    <xdr:pic>
      <xdr:nvPicPr>
        <xdr:cNvPr id="487" name="Immagine 486">
          <a:extLst>
            <a:ext uri="{FF2B5EF4-FFF2-40B4-BE49-F238E27FC236}">
              <a16:creationId xmlns:a16="http://schemas.microsoft.com/office/drawing/2014/main" xmlns="" id="{85302401-3D92-1BF9-0E6F-9850FD3FA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190500" y="22117050"/>
          <a:ext cx="981075" cy="80547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21</xdr:row>
      <xdr:rowOff>9526</xdr:rowOff>
    </xdr:from>
    <xdr:to>
      <xdr:col>0</xdr:col>
      <xdr:colOff>1171575</xdr:colOff>
      <xdr:row>21</xdr:row>
      <xdr:rowOff>1035295</xdr:rowOff>
    </xdr:to>
    <xdr:pic>
      <xdr:nvPicPr>
        <xdr:cNvPr id="489" name="Immagine 488">
          <a:extLst>
            <a:ext uri="{FF2B5EF4-FFF2-40B4-BE49-F238E27FC236}">
              <a16:creationId xmlns:a16="http://schemas.microsoft.com/office/drawing/2014/main" xmlns="" id="{960F9BA9-EE34-A501-72E4-5C4FF2C5C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190500" y="23260051"/>
          <a:ext cx="981075" cy="1025769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22</xdr:row>
      <xdr:rowOff>9526</xdr:rowOff>
    </xdr:from>
    <xdr:to>
      <xdr:col>0</xdr:col>
      <xdr:colOff>1171575</xdr:colOff>
      <xdr:row>22</xdr:row>
      <xdr:rowOff>851737</xdr:rowOff>
    </xdr:to>
    <xdr:pic>
      <xdr:nvPicPr>
        <xdr:cNvPr id="491" name="Immagine 490">
          <a:extLst>
            <a:ext uri="{FF2B5EF4-FFF2-40B4-BE49-F238E27FC236}">
              <a16:creationId xmlns:a16="http://schemas.microsoft.com/office/drawing/2014/main" xmlns="" id="{3CDD0961-D1F4-F6B6-9272-E6E54A6C5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190500" y="24403051"/>
          <a:ext cx="981075" cy="842211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23</xdr:row>
      <xdr:rowOff>9525</xdr:rowOff>
    </xdr:from>
    <xdr:to>
      <xdr:col>0</xdr:col>
      <xdr:colOff>1171575</xdr:colOff>
      <xdr:row>23</xdr:row>
      <xdr:rowOff>812301</xdr:rowOff>
    </xdr:to>
    <xdr:pic>
      <xdr:nvPicPr>
        <xdr:cNvPr id="493" name="Immagine 492">
          <a:extLst>
            <a:ext uri="{FF2B5EF4-FFF2-40B4-BE49-F238E27FC236}">
              <a16:creationId xmlns:a16="http://schemas.microsoft.com/office/drawing/2014/main" xmlns="" id="{D8A63194-5091-3683-7B5C-238B5CAE0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190500" y="25546050"/>
          <a:ext cx="981075" cy="802776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24</xdr:row>
      <xdr:rowOff>9525</xdr:rowOff>
    </xdr:from>
    <xdr:to>
      <xdr:col>0</xdr:col>
      <xdr:colOff>1171575</xdr:colOff>
      <xdr:row>24</xdr:row>
      <xdr:rowOff>882361</xdr:rowOff>
    </xdr:to>
    <xdr:pic>
      <xdr:nvPicPr>
        <xdr:cNvPr id="495" name="Immagine 494">
          <a:extLst>
            <a:ext uri="{FF2B5EF4-FFF2-40B4-BE49-F238E27FC236}">
              <a16:creationId xmlns:a16="http://schemas.microsoft.com/office/drawing/2014/main" xmlns="" id="{C9547055-BDD6-5233-23C1-F4D24B561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190500" y="26689050"/>
          <a:ext cx="981075" cy="872836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25</xdr:row>
      <xdr:rowOff>9525</xdr:rowOff>
    </xdr:from>
    <xdr:to>
      <xdr:col>0</xdr:col>
      <xdr:colOff>1171575</xdr:colOff>
      <xdr:row>25</xdr:row>
      <xdr:rowOff>770312</xdr:rowOff>
    </xdr:to>
    <xdr:pic>
      <xdr:nvPicPr>
        <xdr:cNvPr id="497" name="Immagine 496">
          <a:extLst>
            <a:ext uri="{FF2B5EF4-FFF2-40B4-BE49-F238E27FC236}">
              <a16:creationId xmlns:a16="http://schemas.microsoft.com/office/drawing/2014/main" xmlns="" id="{48549D97-FDBE-5C59-4CC5-79FEFFBA9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190500" y="27832050"/>
          <a:ext cx="981075" cy="760787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26</xdr:row>
      <xdr:rowOff>9526</xdr:rowOff>
    </xdr:from>
    <xdr:to>
      <xdr:col>0</xdr:col>
      <xdr:colOff>1171575</xdr:colOff>
      <xdr:row>26</xdr:row>
      <xdr:rowOff>872943</xdr:rowOff>
    </xdr:to>
    <xdr:pic>
      <xdr:nvPicPr>
        <xdr:cNvPr id="499" name="Immagine 498">
          <a:extLst>
            <a:ext uri="{FF2B5EF4-FFF2-40B4-BE49-F238E27FC236}">
              <a16:creationId xmlns:a16="http://schemas.microsoft.com/office/drawing/2014/main" xmlns="" id="{5F7AD169-F20B-05F2-F43D-0711D39A4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190500" y="28975051"/>
          <a:ext cx="981075" cy="863417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27</xdr:row>
      <xdr:rowOff>9525</xdr:rowOff>
    </xdr:from>
    <xdr:to>
      <xdr:col>0</xdr:col>
      <xdr:colOff>1171575</xdr:colOff>
      <xdr:row>27</xdr:row>
      <xdr:rowOff>820437</xdr:rowOff>
    </xdr:to>
    <xdr:pic>
      <xdr:nvPicPr>
        <xdr:cNvPr id="501" name="Immagine 500">
          <a:extLst>
            <a:ext uri="{FF2B5EF4-FFF2-40B4-BE49-F238E27FC236}">
              <a16:creationId xmlns:a16="http://schemas.microsoft.com/office/drawing/2014/main" xmlns="" id="{47AD1F25-5521-CA77-E008-20593D196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190500" y="30118050"/>
          <a:ext cx="981075" cy="810912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28</xdr:row>
      <xdr:rowOff>9526</xdr:rowOff>
    </xdr:from>
    <xdr:to>
      <xdr:col>0</xdr:col>
      <xdr:colOff>1171575</xdr:colOff>
      <xdr:row>28</xdr:row>
      <xdr:rowOff>672029</xdr:rowOff>
    </xdr:to>
    <xdr:pic>
      <xdr:nvPicPr>
        <xdr:cNvPr id="503" name="Immagine 502">
          <a:extLst>
            <a:ext uri="{FF2B5EF4-FFF2-40B4-BE49-F238E27FC236}">
              <a16:creationId xmlns:a16="http://schemas.microsoft.com/office/drawing/2014/main" xmlns="" id="{65DD6B6E-C461-C4E2-E9D8-2672C1EBC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190500" y="31261051"/>
          <a:ext cx="981075" cy="662503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29</xdr:row>
      <xdr:rowOff>9525</xdr:rowOff>
    </xdr:from>
    <xdr:to>
      <xdr:col>0</xdr:col>
      <xdr:colOff>1171575</xdr:colOff>
      <xdr:row>29</xdr:row>
      <xdr:rowOff>726630</xdr:rowOff>
    </xdr:to>
    <xdr:pic>
      <xdr:nvPicPr>
        <xdr:cNvPr id="505" name="Immagine 504">
          <a:extLst>
            <a:ext uri="{FF2B5EF4-FFF2-40B4-BE49-F238E27FC236}">
              <a16:creationId xmlns:a16="http://schemas.microsoft.com/office/drawing/2014/main" xmlns="" id="{9ED44850-4ECD-726D-A63A-14D685756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190500" y="32404050"/>
          <a:ext cx="981075" cy="71710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30</xdr:row>
      <xdr:rowOff>9525</xdr:rowOff>
    </xdr:from>
    <xdr:to>
      <xdr:col>0</xdr:col>
      <xdr:colOff>1171575</xdr:colOff>
      <xdr:row>30</xdr:row>
      <xdr:rowOff>860695</xdr:rowOff>
    </xdr:to>
    <xdr:pic>
      <xdr:nvPicPr>
        <xdr:cNvPr id="507" name="Immagine 506">
          <a:extLst>
            <a:ext uri="{FF2B5EF4-FFF2-40B4-BE49-F238E27FC236}">
              <a16:creationId xmlns:a16="http://schemas.microsoft.com/office/drawing/2014/main" xmlns="" id="{8EC35EBF-46FB-5E55-FDFC-77E2F735A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190500" y="33547050"/>
          <a:ext cx="981075" cy="85117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31</xdr:row>
      <xdr:rowOff>9525</xdr:rowOff>
    </xdr:from>
    <xdr:to>
      <xdr:col>0</xdr:col>
      <xdr:colOff>1171575</xdr:colOff>
      <xdr:row>31</xdr:row>
      <xdr:rowOff>1057691</xdr:rowOff>
    </xdr:to>
    <xdr:pic>
      <xdr:nvPicPr>
        <xdr:cNvPr id="509" name="Immagine 508">
          <a:extLst>
            <a:ext uri="{FF2B5EF4-FFF2-40B4-BE49-F238E27FC236}">
              <a16:creationId xmlns:a16="http://schemas.microsoft.com/office/drawing/2014/main" xmlns="" id="{410670C5-B5B4-EFA4-F634-685ADCAB7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190500" y="34690050"/>
          <a:ext cx="981075" cy="1048166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32</xdr:row>
      <xdr:rowOff>9525</xdr:rowOff>
    </xdr:from>
    <xdr:to>
      <xdr:col>0</xdr:col>
      <xdr:colOff>1171575</xdr:colOff>
      <xdr:row>32</xdr:row>
      <xdr:rowOff>879199</xdr:rowOff>
    </xdr:to>
    <xdr:pic>
      <xdr:nvPicPr>
        <xdr:cNvPr id="511" name="Immagine 510">
          <a:extLst>
            <a:ext uri="{FF2B5EF4-FFF2-40B4-BE49-F238E27FC236}">
              <a16:creationId xmlns:a16="http://schemas.microsoft.com/office/drawing/2014/main" xmlns="" id="{A7FA8460-F51A-7AEF-6A8B-574763BF3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190500" y="35833050"/>
          <a:ext cx="981075" cy="869674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33</xdr:row>
      <xdr:rowOff>9526</xdr:rowOff>
    </xdr:from>
    <xdr:to>
      <xdr:col>0</xdr:col>
      <xdr:colOff>1171575</xdr:colOff>
      <xdr:row>33</xdr:row>
      <xdr:rowOff>781327</xdr:rowOff>
    </xdr:to>
    <xdr:pic>
      <xdr:nvPicPr>
        <xdr:cNvPr id="513" name="Immagine 512">
          <a:extLst>
            <a:ext uri="{FF2B5EF4-FFF2-40B4-BE49-F238E27FC236}">
              <a16:creationId xmlns:a16="http://schemas.microsoft.com/office/drawing/2014/main" xmlns="" id="{EBF96427-3C40-C2E4-2285-8CD0DC3DA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190500" y="36976051"/>
          <a:ext cx="981075" cy="771801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34</xdr:row>
      <xdr:rowOff>9526</xdr:rowOff>
    </xdr:from>
    <xdr:to>
      <xdr:col>0</xdr:col>
      <xdr:colOff>1171575</xdr:colOff>
      <xdr:row>34</xdr:row>
      <xdr:rowOff>1005501</xdr:rowOff>
    </xdr:to>
    <xdr:pic>
      <xdr:nvPicPr>
        <xdr:cNvPr id="515" name="Immagine 514">
          <a:extLst>
            <a:ext uri="{FF2B5EF4-FFF2-40B4-BE49-F238E27FC236}">
              <a16:creationId xmlns:a16="http://schemas.microsoft.com/office/drawing/2014/main" xmlns="" id="{296F106C-80E5-57F5-0866-0A855F367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190500" y="38119051"/>
          <a:ext cx="981075" cy="99597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35</xdr:row>
      <xdr:rowOff>9526</xdr:rowOff>
    </xdr:from>
    <xdr:to>
      <xdr:col>0</xdr:col>
      <xdr:colOff>1171575</xdr:colOff>
      <xdr:row>35</xdr:row>
      <xdr:rowOff>947143</xdr:rowOff>
    </xdr:to>
    <xdr:pic>
      <xdr:nvPicPr>
        <xdr:cNvPr id="517" name="Immagine 516">
          <a:extLst>
            <a:ext uri="{FF2B5EF4-FFF2-40B4-BE49-F238E27FC236}">
              <a16:creationId xmlns:a16="http://schemas.microsoft.com/office/drawing/2014/main" xmlns="" id="{D866E549-B776-1F12-81C3-1609547B8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190500" y="39262051"/>
          <a:ext cx="981075" cy="937617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36</xdr:row>
      <xdr:rowOff>9525</xdr:rowOff>
    </xdr:from>
    <xdr:to>
      <xdr:col>0</xdr:col>
      <xdr:colOff>870657</xdr:colOff>
      <xdr:row>37</xdr:row>
      <xdr:rowOff>9525</xdr:rowOff>
    </xdr:to>
    <xdr:pic>
      <xdr:nvPicPr>
        <xdr:cNvPr id="519" name="Immagine 518">
          <a:extLst>
            <a:ext uri="{FF2B5EF4-FFF2-40B4-BE49-F238E27FC236}">
              <a16:creationId xmlns:a16="http://schemas.microsoft.com/office/drawing/2014/main" xmlns="" id="{427BAE2F-0200-68F7-ECAC-F01CD3CA4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190500" y="40405050"/>
          <a:ext cx="680157" cy="1143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37</xdr:row>
      <xdr:rowOff>9525</xdr:rowOff>
    </xdr:from>
    <xdr:to>
      <xdr:col>0</xdr:col>
      <xdr:colOff>870657</xdr:colOff>
      <xdr:row>38</xdr:row>
      <xdr:rowOff>9525</xdr:rowOff>
    </xdr:to>
    <xdr:pic>
      <xdr:nvPicPr>
        <xdr:cNvPr id="521" name="Immagine 520">
          <a:extLst>
            <a:ext uri="{FF2B5EF4-FFF2-40B4-BE49-F238E27FC236}">
              <a16:creationId xmlns:a16="http://schemas.microsoft.com/office/drawing/2014/main" xmlns="" id="{1E7D7375-8E24-B42B-0DAE-CDC9733C1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190500" y="41548050"/>
          <a:ext cx="680157" cy="1143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38</xdr:row>
      <xdr:rowOff>9525</xdr:rowOff>
    </xdr:from>
    <xdr:to>
      <xdr:col>0</xdr:col>
      <xdr:colOff>870657</xdr:colOff>
      <xdr:row>39</xdr:row>
      <xdr:rowOff>9525</xdr:rowOff>
    </xdr:to>
    <xdr:pic>
      <xdr:nvPicPr>
        <xdr:cNvPr id="523" name="Immagine 522">
          <a:extLst>
            <a:ext uri="{FF2B5EF4-FFF2-40B4-BE49-F238E27FC236}">
              <a16:creationId xmlns:a16="http://schemas.microsoft.com/office/drawing/2014/main" xmlns="" id="{C30D1EF9-BE03-6F3E-FFF0-20413EBBD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190500" y="42691050"/>
          <a:ext cx="680157" cy="1143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39</xdr:row>
      <xdr:rowOff>9526</xdr:rowOff>
    </xdr:from>
    <xdr:to>
      <xdr:col>0</xdr:col>
      <xdr:colOff>1171575</xdr:colOff>
      <xdr:row>39</xdr:row>
      <xdr:rowOff>1095635</xdr:rowOff>
    </xdr:to>
    <xdr:pic>
      <xdr:nvPicPr>
        <xdr:cNvPr id="525" name="Immagine 524">
          <a:extLst>
            <a:ext uri="{FF2B5EF4-FFF2-40B4-BE49-F238E27FC236}">
              <a16:creationId xmlns:a16="http://schemas.microsoft.com/office/drawing/2014/main" xmlns="" id="{3F8F777B-C56B-024E-20DC-4A27680C0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190500" y="43834051"/>
          <a:ext cx="981075" cy="1086109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40</xdr:row>
      <xdr:rowOff>9525</xdr:rowOff>
    </xdr:from>
    <xdr:to>
      <xdr:col>0</xdr:col>
      <xdr:colOff>1171575</xdr:colOff>
      <xdr:row>40</xdr:row>
      <xdr:rowOff>1001385</xdr:rowOff>
    </xdr:to>
    <xdr:pic>
      <xdr:nvPicPr>
        <xdr:cNvPr id="527" name="Immagine 526">
          <a:extLst>
            <a:ext uri="{FF2B5EF4-FFF2-40B4-BE49-F238E27FC236}">
              <a16:creationId xmlns:a16="http://schemas.microsoft.com/office/drawing/2014/main" xmlns="" id="{1A29ACDA-0F22-F2E2-0316-10AC2B7A6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190500" y="44977050"/>
          <a:ext cx="981075" cy="99186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41</xdr:row>
      <xdr:rowOff>9526</xdr:rowOff>
    </xdr:from>
    <xdr:to>
      <xdr:col>0</xdr:col>
      <xdr:colOff>1171575</xdr:colOff>
      <xdr:row>41</xdr:row>
      <xdr:rowOff>823187</xdr:rowOff>
    </xdr:to>
    <xdr:pic>
      <xdr:nvPicPr>
        <xdr:cNvPr id="529" name="Immagine 528">
          <a:extLst>
            <a:ext uri="{FF2B5EF4-FFF2-40B4-BE49-F238E27FC236}">
              <a16:creationId xmlns:a16="http://schemas.microsoft.com/office/drawing/2014/main" xmlns="" id="{00A3DE3A-2ABC-40DC-836B-BE067C249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190500" y="46120051"/>
          <a:ext cx="981075" cy="813661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42</xdr:row>
      <xdr:rowOff>9526</xdr:rowOff>
    </xdr:from>
    <xdr:to>
      <xdr:col>0</xdr:col>
      <xdr:colOff>1171575</xdr:colOff>
      <xdr:row>42</xdr:row>
      <xdr:rowOff>831547</xdr:rowOff>
    </xdr:to>
    <xdr:pic>
      <xdr:nvPicPr>
        <xdr:cNvPr id="531" name="Immagine 530">
          <a:extLst>
            <a:ext uri="{FF2B5EF4-FFF2-40B4-BE49-F238E27FC236}">
              <a16:creationId xmlns:a16="http://schemas.microsoft.com/office/drawing/2014/main" xmlns="" id="{40662C8F-86A5-61EB-18EC-A756F65FC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190500" y="47263051"/>
          <a:ext cx="981075" cy="822021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43</xdr:row>
      <xdr:rowOff>9525</xdr:rowOff>
    </xdr:from>
    <xdr:to>
      <xdr:col>0</xdr:col>
      <xdr:colOff>1171575</xdr:colOff>
      <xdr:row>43</xdr:row>
      <xdr:rowOff>719350</xdr:rowOff>
    </xdr:to>
    <xdr:pic>
      <xdr:nvPicPr>
        <xdr:cNvPr id="533" name="Immagine 532">
          <a:extLst>
            <a:ext uri="{FF2B5EF4-FFF2-40B4-BE49-F238E27FC236}">
              <a16:creationId xmlns:a16="http://schemas.microsoft.com/office/drawing/2014/main" xmlns="" id="{427E0DEA-F2C9-1B78-2128-97D3A7BA5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190500" y="48406050"/>
          <a:ext cx="981075" cy="70982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44</xdr:row>
      <xdr:rowOff>9525</xdr:rowOff>
    </xdr:from>
    <xdr:to>
      <xdr:col>0</xdr:col>
      <xdr:colOff>1171575</xdr:colOff>
      <xdr:row>44</xdr:row>
      <xdr:rowOff>866775</xdr:rowOff>
    </xdr:to>
    <xdr:pic>
      <xdr:nvPicPr>
        <xdr:cNvPr id="535" name="Immagine 534">
          <a:extLst>
            <a:ext uri="{FF2B5EF4-FFF2-40B4-BE49-F238E27FC236}">
              <a16:creationId xmlns:a16="http://schemas.microsoft.com/office/drawing/2014/main" xmlns="" id="{F55B5EBE-2493-3F50-FDF1-BED1E2A5A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190500" y="49549050"/>
          <a:ext cx="981075" cy="85725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45</xdr:row>
      <xdr:rowOff>9526</xdr:rowOff>
    </xdr:from>
    <xdr:to>
      <xdr:col>0</xdr:col>
      <xdr:colOff>1171575</xdr:colOff>
      <xdr:row>45</xdr:row>
      <xdr:rowOff>730271</xdr:rowOff>
    </xdr:to>
    <xdr:pic>
      <xdr:nvPicPr>
        <xdr:cNvPr id="537" name="Immagine 536">
          <a:extLst>
            <a:ext uri="{FF2B5EF4-FFF2-40B4-BE49-F238E27FC236}">
              <a16:creationId xmlns:a16="http://schemas.microsoft.com/office/drawing/2014/main" xmlns="" id="{4E4C98E6-E28C-C65B-204F-784C7363B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190500" y="50692051"/>
          <a:ext cx="981075" cy="72074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46</xdr:row>
      <xdr:rowOff>9525</xdr:rowOff>
    </xdr:from>
    <xdr:to>
      <xdr:col>0</xdr:col>
      <xdr:colOff>1171575</xdr:colOff>
      <xdr:row>46</xdr:row>
      <xdr:rowOff>842963</xdr:rowOff>
    </xdr:to>
    <xdr:pic>
      <xdr:nvPicPr>
        <xdr:cNvPr id="539" name="Immagine 538">
          <a:extLst>
            <a:ext uri="{FF2B5EF4-FFF2-40B4-BE49-F238E27FC236}">
              <a16:creationId xmlns:a16="http://schemas.microsoft.com/office/drawing/2014/main" xmlns="" id="{0174F05E-6B95-623C-6D4D-A5A150CEB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190500" y="51835050"/>
          <a:ext cx="981075" cy="833438"/>
        </a:xfrm>
        <a:prstGeom prst="rect">
          <a:avLst/>
        </a:prstGeom>
      </xdr:spPr>
    </xdr:pic>
    <xdr:clientData/>
  </xdr:twoCellAnchor>
  <xdr:twoCellAnchor>
    <xdr:from>
      <xdr:col>0</xdr:col>
      <xdr:colOff>190502</xdr:colOff>
      <xdr:row>47</xdr:row>
      <xdr:rowOff>9525</xdr:rowOff>
    </xdr:from>
    <xdr:to>
      <xdr:col>0</xdr:col>
      <xdr:colOff>1014934</xdr:colOff>
      <xdr:row>48</xdr:row>
      <xdr:rowOff>9525</xdr:rowOff>
    </xdr:to>
    <xdr:pic>
      <xdr:nvPicPr>
        <xdr:cNvPr id="541" name="Immagine 540">
          <a:extLst>
            <a:ext uri="{FF2B5EF4-FFF2-40B4-BE49-F238E27FC236}">
              <a16:creationId xmlns:a16="http://schemas.microsoft.com/office/drawing/2014/main" xmlns="" id="{45D7C529-0034-1E29-F8F0-8D2708FD6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190502" y="52978050"/>
          <a:ext cx="824432" cy="1143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48</xdr:row>
      <xdr:rowOff>9525</xdr:rowOff>
    </xdr:from>
    <xdr:to>
      <xdr:col>0</xdr:col>
      <xdr:colOff>1171575</xdr:colOff>
      <xdr:row>48</xdr:row>
      <xdr:rowOff>885547</xdr:rowOff>
    </xdr:to>
    <xdr:pic>
      <xdr:nvPicPr>
        <xdr:cNvPr id="543" name="Immagine 542">
          <a:extLst>
            <a:ext uri="{FF2B5EF4-FFF2-40B4-BE49-F238E27FC236}">
              <a16:creationId xmlns:a16="http://schemas.microsoft.com/office/drawing/2014/main" xmlns="" id="{C83EFD90-C577-9F53-CE07-09E350CB9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90500" y="54121050"/>
          <a:ext cx="981075" cy="876022"/>
        </a:xfrm>
        <a:prstGeom prst="rect">
          <a:avLst/>
        </a:prstGeom>
      </xdr:spPr>
    </xdr:pic>
    <xdr:clientData/>
  </xdr:twoCellAnchor>
  <xdr:twoCellAnchor>
    <xdr:from>
      <xdr:col>0</xdr:col>
      <xdr:colOff>190501</xdr:colOff>
      <xdr:row>49</xdr:row>
      <xdr:rowOff>9525</xdr:rowOff>
    </xdr:from>
    <xdr:to>
      <xdr:col>0</xdr:col>
      <xdr:colOff>779971</xdr:colOff>
      <xdr:row>50</xdr:row>
      <xdr:rowOff>9525</xdr:rowOff>
    </xdr:to>
    <xdr:pic>
      <xdr:nvPicPr>
        <xdr:cNvPr id="545" name="Immagine 544">
          <a:extLst>
            <a:ext uri="{FF2B5EF4-FFF2-40B4-BE49-F238E27FC236}">
              <a16:creationId xmlns:a16="http://schemas.microsoft.com/office/drawing/2014/main" xmlns="" id="{30B7E496-1453-FB07-D1A1-3D85BFDB9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90501" y="55264050"/>
          <a:ext cx="589470" cy="1143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50</xdr:row>
      <xdr:rowOff>9526</xdr:rowOff>
    </xdr:from>
    <xdr:to>
      <xdr:col>0</xdr:col>
      <xdr:colOff>1171575</xdr:colOff>
      <xdr:row>50</xdr:row>
      <xdr:rowOff>929181</xdr:rowOff>
    </xdr:to>
    <xdr:pic>
      <xdr:nvPicPr>
        <xdr:cNvPr id="547" name="Immagine 546">
          <a:extLst>
            <a:ext uri="{FF2B5EF4-FFF2-40B4-BE49-F238E27FC236}">
              <a16:creationId xmlns:a16="http://schemas.microsoft.com/office/drawing/2014/main" xmlns="" id="{73825FAE-478B-9B0B-D114-7194387DB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190500" y="56407051"/>
          <a:ext cx="981075" cy="91965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51</xdr:row>
      <xdr:rowOff>9526</xdr:rowOff>
    </xdr:from>
    <xdr:to>
      <xdr:col>0</xdr:col>
      <xdr:colOff>1171575</xdr:colOff>
      <xdr:row>51</xdr:row>
      <xdr:rowOff>828741</xdr:rowOff>
    </xdr:to>
    <xdr:pic>
      <xdr:nvPicPr>
        <xdr:cNvPr id="553" name="Immagine 552">
          <a:extLst>
            <a:ext uri="{FF2B5EF4-FFF2-40B4-BE49-F238E27FC236}">
              <a16:creationId xmlns:a16="http://schemas.microsoft.com/office/drawing/2014/main" xmlns="" id="{4F076E15-2D25-32AC-9B2D-E10BC061E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190500" y="57550051"/>
          <a:ext cx="981075" cy="81921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52</xdr:row>
      <xdr:rowOff>9525</xdr:rowOff>
    </xdr:from>
    <xdr:to>
      <xdr:col>0</xdr:col>
      <xdr:colOff>796458</xdr:colOff>
      <xdr:row>53</xdr:row>
      <xdr:rowOff>9525</xdr:rowOff>
    </xdr:to>
    <xdr:pic>
      <xdr:nvPicPr>
        <xdr:cNvPr id="555" name="Immagine 554">
          <a:extLst>
            <a:ext uri="{FF2B5EF4-FFF2-40B4-BE49-F238E27FC236}">
              <a16:creationId xmlns:a16="http://schemas.microsoft.com/office/drawing/2014/main" xmlns="" id="{AE5C13F0-6747-9E52-5A70-FBF5C3C4D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190500" y="58693050"/>
          <a:ext cx="605958" cy="1143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53</xdr:row>
      <xdr:rowOff>9525</xdr:rowOff>
    </xdr:from>
    <xdr:to>
      <xdr:col>0</xdr:col>
      <xdr:colOff>796458</xdr:colOff>
      <xdr:row>54</xdr:row>
      <xdr:rowOff>9525</xdr:rowOff>
    </xdr:to>
    <xdr:pic>
      <xdr:nvPicPr>
        <xdr:cNvPr id="557" name="Immagine 556">
          <a:extLst>
            <a:ext uri="{FF2B5EF4-FFF2-40B4-BE49-F238E27FC236}">
              <a16:creationId xmlns:a16="http://schemas.microsoft.com/office/drawing/2014/main" xmlns="" id="{BD5171BD-2EBE-BD9B-A3FD-E58395CBF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190500" y="59836050"/>
          <a:ext cx="605958" cy="1143000"/>
        </a:xfrm>
        <a:prstGeom prst="rect">
          <a:avLst/>
        </a:prstGeom>
      </xdr:spPr>
    </xdr:pic>
    <xdr:clientData/>
  </xdr:twoCellAnchor>
  <xdr:twoCellAnchor>
    <xdr:from>
      <xdr:col>0</xdr:col>
      <xdr:colOff>190502</xdr:colOff>
      <xdr:row>54</xdr:row>
      <xdr:rowOff>9525</xdr:rowOff>
    </xdr:from>
    <xdr:to>
      <xdr:col>0</xdr:col>
      <xdr:colOff>685162</xdr:colOff>
      <xdr:row>55</xdr:row>
      <xdr:rowOff>9525</xdr:rowOff>
    </xdr:to>
    <xdr:pic>
      <xdr:nvPicPr>
        <xdr:cNvPr id="559" name="Immagine 558">
          <a:extLst>
            <a:ext uri="{FF2B5EF4-FFF2-40B4-BE49-F238E27FC236}">
              <a16:creationId xmlns:a16="http://schemas.microsoft.com/office/drawing/2014/main" xmlns="" id="{3BE04031-2123-5303-26EE-8A347F79C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190502" y="60979050"/>
          <a:ext cx="494660" cy="1143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55</xdr:row>
      <xdr:rowOff>9525</xdr:rowOff>
    </xdr:from>
    <xdr:to>
      <xdr:col>0</xdr:col>
      <xdr:colOff>920123</xdr:colOff>
      <xdr:row>56</xdr:row>
      <xdr:rowOff>9525</xdr:rowOff>
    </xdr:to>
    <xdr:pic>
      <xdr:nvPicPr>
        <xdr:cNvPr id="561" name="Immagine 560">
          <a:extLst>
            <a:ext uri="{FF2B5EF4-FFF2-40B4-BE49-F238E27FC236}">
              <a16:creationId xmlns:a16="http://schemas.microsoft.com/office/drawing/2014/main" xmlns="" id="{74FB4112-F21D-29D0-4CC4-FE92E588D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190500" y="62122050"/>
          <a:ext cx="729623" cy="1143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56</xdr:row>
      <xdr:rowOff>9525</xdr:rowOff>
    </xdr:from>
    <xdr:to>
      <xdr:col>0</xdr:col>
      <xdr:colOff>920123</xdr:colOff>
      <xdr:row>57</xdr:row>
      <xdr:rowOff>9525</xdr:rowOff>
    </xdr:to>
    <xdr:pic>
      <xdr:nvPicPr>
        <xdr:cNvPr id="563" name="Immagine 562">
          <a:extLst>
            <a:ext uri="{FF2B5EF4-FFF2-40B4-BE49-F238E27FC236}">
              <a16:creationId xmlns:a16="http://schemas.microsoft.com/office/drawing/2014/main" xmlns="" id="{D9DD3F56-C7CF-D1DC-BA3C-52ED1CCBB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190500" y="63265050"/>
          <a:ext cx="729623" cy="1143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57</xdr:row>
      <xdr:rowOff>9525</xdr:rowOff>
    </xdr:from>
    <xdr:to>
      <xdr:col>0</xdr:col>
      <xdr:colOff>689282</xdr:colOff>
      <xdr:row>58</xdr:row>
      <xdr:rowOff>9525</xdr:rowOff>
    </xdr:to>
    <xdr:pic>
      <xdr:nvPicPr>
        <xdr:cNvPr id="565" name="Immagine 564">
          <a:extLst>
            <a:ext uri="{FF2B5EF4-FFF2-40B4-BE49-F238E27FC236}">
              <a16:creationId xmlns:a16="http://schemas.microsoft.com/office/drawing/2014/main" xmlns="" id="{A15CD502-C8C1-2236-E2BE-877C40E0B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190500" y="64408050"/>
          <a:ext cx="498782" cy="1143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58</xdr:row>
      <xdr:rowOff>9525</xdr:rowOff>
    </xdr:from>
    <xdr:to>
      <xdr:col>0</xdr:col>
      <xdr:colOff>689282</xdr:colOff>
      <xdr:row>59</xdr:row>
      <xdr:rowOff>9525</xdr:rowOff>
    </xdr:to>
    <xdr:pic>
      <xdr:nvPicPr>
        <xdr:cNvPr id="567" name="Immagine 566">
          <a:extLst>
            <a:ext uri="{FF2B5EF4-FFF2-40B4-BE49-F238E27FC236}">
              <a16:creationId xmlns:a16="http://schemas.microsoft.com/office/drawing/2014/main" xmlns="" id="{4BA04214-2177-56C1-C66D-8A5856DB6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190500" y="65551050"/>
          <a:ext cx="498782" cy="1143000"/>
        </a:xfrm>
        <a:prstGeom prst="rect">
          <a:avLst/>
        </a:prstGeom>
      </xdr:spPr>
    </xdr:pic>
    <xdr:clientData/>
  </xdr:twoCellAnchor>
  <xdr:twoCellAnchor>
    <xdr:from>
      <xdr:col>0</xdr:col>
      <xdr:colOff>190501</xdr:colOff>
      <xdr:row>61</xdr:row>
      <xdr:rowOff>9525</xdr:rowOff>
    </xdr:from>
    <xdr:to>
      <xdr:col>0</xdr:col>
      <xdr:colOff>924246</xdr:colOff>
      <xdr:row>62</xdr:row>
      <xdr:rowOff>9525</xdr:rowOff>
    </xdr:to>
    <xdr:pic>
      <xdr:nvPicPr>
        <xdr:cNvPr id="573" name="Immagine 572">
          <a:extLst>
            <a:ext uri="{FF2B5EF4-FFF2-40B4-BE49-F238E27FC236}">
              <a16:creationId xmlns:a16="http://schemas.microsoft.com/office/drawing/2014/main" xmlns="" id="{6E469BF8-6135-5FDF-7EE8-23022D9B8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190501" y="68980050"/>
          <a:ext cx="73374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tabSelected="1" workbookViewId="0">
      <selection activeCell="T4" sqref="T4"/>
    </sheetView>
  </sheetViews>
  <sheetFormatPr defaultColWidth="8.85546875" defaultRowHeight="15.75"/>
  <cols>
    <col min="1" max="1" width="19.42578125" style="1" customWidth="1"/>
    <col min="2" max="2" width="14.140625" style="1" bestFit="1" customWidth="1"/>
    <col min="3" max="3" width="14.28515625" style="1" bestFit="1" customWidth="1"/>
    <col min="4" max="4" width="11.7109375" style="1" bestFit="1" customWidth="1"/>
    <col min="5" max="5" width="10.7109375" style="1" bestFit="1" customWidth="1"/>
    <col min="6" max="6" width="9" style="1" customWidth="1"/>
    <col min="7" max="7" width="15.140625" style="1" customWidth="1"/>
    <col min="8" max="8" width="27" style="2" customWidth="1"/>
    <col min="9" max="9" width="8.28515625" style="1" bestFit="1" customWidth="1"/>
    <col min="10" max="10" width="12.85546875" style="2" bestFit="1" customWidth="1"/>
    <col min="11" max="11" width="13.42578125" style="3" bestFit="1" customWidth="1"/>
    <col min="12" max="12" width="12.42578125" style="4" customWidth="1"/>
    <col min="13" max="13" width="9.140625" style="3" bestFit="1" customWidth="1"/>
    <col min="14" max="14" width="7.140625" style="1" bestFit="1" customWidth="1"/>
    <col min="15" max="15" width="9" style="6" customWidth="1"/>
    <col min="16" max="16" width="14.85546875" style="7" bestFit="1" customWidth="1"/>
    <col min="17" max="16384" width="8.85546875" style="3"/>
  </cols>
  <sheetData>
    <row r="1" spans="1:16" s="5" customFormat="1" ht="30.75" customHeight="1">
      <c r="A1" s="12" t="s">
        <v>236</v>
      </c>
      <c r="B1" s="12" t="s">
        <v>237</v>
      </c>
      <c r="C1" s="12" t="s">
        <v>238</v>
      </c>
      <c r="D1" s="12" t="s">
        <v>239</v>
      </c>
      <c r="E1" s="12" t="s">
        <v>240</v>
      </c>
      <c r="F1" s="12" t="s">
        <v>241</v>
      </c>
      <c r="G1" s="12" t="s">
        <v>242</v>
      </c>
      <c r="H1" s="12" t="s">
        <v>243</v>
      </c>
      <c r="I1" s="12" t="s">
        <v>244</v>
      </c>
      <c r="J1" s="12" t="s">
        <v>245</v>
      </c>
      <c r="K1" s="13" t="s">
        <v>252</v>
      </c>
      <c r="L1" s="13" t="s">
        <v>253</v>
      </c>
      <c r="M1" s="13" t="s">
        <v>254</v>
      </c>
      <c r="N1" s="12" t="s">
        <v>0</v>
      </c>
      <c r="O1" s="14" t="s">
        <v>256</v>
      </c>
      <c r="P1" s="15" t="s">
        <v>255</v>
      </c>
    </row>
    <row r="2" spans="1:16" ht="80.099999999999994" customHeight="1">
      <c r="A2" s="8"/>
      <c r="B2" s="8" t="s">
        <v>1</v>
      </c>
      <c r="C2" s="8" t="s">
        <v>62</v>
      </c>
      <c r="D2" s="8" t="s">
        <v>63</v>
      </c>
      <c r="E2" s="8" t="s">
        <v>90</v>
      </c>
      <c r="F2" s="8" t="s">
        <v>121</v>
      </c>
      <c r="G2" s="8" t="s">
        <v>160</v>
      </c>
      <c r="H2" s="8" t="s">
        <v>191</v>
      </c>
      <c r="I2" s="8" t="s">
        <v>207</v>
      </c>
      <c r="J2" s="8" t="s">
        <v>250</v>
      </c>
      <c r="K2" s="9" t="s">
        <v>216</v>
      </c>
      <c r="L2" s="9" t="s">
        <v>158</v>
      </c>
      <c r="M2" s="9" t="s">
        <v>158</v>
      </c>
      <c r="N2" s="8" t="s">
        <v>210</v>
      </c>
      <c r="O2" s="10">
        <v>1</v>
      </c>
      <c r="P2" s="11">
        <v>1000</v>
      </c>
    </row>
    <row r="3" spans="1:16" ht="80.099999999999994" customHeight="1">
      <c r="A3" s="8"/>
      <c r="B3" s="8" t="s">
        <v>2</v>
      </c>
      <c r="C3" s="8" t="s">
        <v>62</v>
      </c>
      <c r="D3" s="8" t="s">
        <v>64</v>
      </c>
      <c r="E3" s="8" t="s">
        <v>91</v>
      </c>
      <c r="F3" s="8" t="s">
        <v>122</v>
      </c>
      <c r="G3" s="8" t="s">
        <v>161</v>
      </c>
      <c r="H3" s="8" t="s">
        <v>192</v>
      </c>
      <c r="I3" s="8" t="s">
        <v>207</v>
      </c>
      <c r="J3" s="8" t="s">
        <v>248</v>
      </c>
      <c r="K3" s="9" t="s">
        <v>216</v>
      </c>
      <c r="L3" s="9" t="s">
        <v>158</v>
      </c>
      <c r="M3" s="9" t="s">
        <v>228</v>
      </c>
      <c r="N3" s="8" t="s">
        <v>210</v>
      </c>
      <c r="O3" s="10">
        <v>1</v>
      </c>
      <c r="P3" s="11">
        <v>3950</v>
      </c>
    </row>
    <row r="4" spans="1:16" ht="80.099999999999994" customHeight="1">
      <c r="A4" s="8"/>
      <c r="B4" s="8" t="s">
        <v>3</v>
      </c>
      <c r="C4" s="8" t="s">
        <v>62</v>
      </c>
      <c r="D4" s="8" t="s">
        <v>65</v>
      </c>
      <c r="E4" s="8" t="s">
        <v>92</v>
      </c>
      <c r="F4" s="8" t="s">
        <v>123</v>
      </c>
      <c r="G4" s="8" t="s">
        <v>162</v>
      </c>
      <c r="H4" s="8" t="s">
        <v>193</v>
      </c>
      <c r="I4" s="8" t="s">
        <v>207</v>
      </c>
      <c r="J4" s="8" t="s">
        <v>247</v>
      </c>
      <c r="K4" s="9" t="s">
        <v>216</v>
      </c>
      <c r="L4" s="9" t="s">
        <v>219</v>
      </c>
      <c r="M4" s="9" t="s">
        <v>229</v>
      </c>
      <c r="N4" s="8" t="s">
        <v>211</v>
      </c>
      <c r="O4" s="10">
        <v>2</v>
      </c>
      <c r="P4" s="11">
        <v>515</v>
      </c>
    </row>
    <row r="5" spans="1:16" ht="80.099999999999994" customHeight="1">
      <c r="A5" s="8"/>
      <c r="B5" s="8" t="s">
        <v>4</v>
      </c>
      <c r="C5" s="8" t="s">
        <v>62</v>
      </c>
      <c r="D5" s="8" t="s">
        <v>65</v>
      </c>
      <c r="E5" s="8" t="s">
        <v>92</v>
      </c>
      <c r="F5" s="8" t="s">
        <v>124</v>
      </c>
      <c r="G5" s="8" t="s">
        <v>159</v>
      </c>
      <c r="H5" s="8" t="s">
        <v>193</v>
      </c>
      <c r="I5" s="8" t="s">
        <v>207</v>
      </c>
      <c r="J5" s="8" t="s">
        <v>247</v>
      </c>
      <c r="K5" s="9" t="s">
        <v>216</v>
      </c>
      <c r="L5" s="9" t="s">
        <v>219</v>
      </c>
      <c r="M5" s="9" t="s">
        <v>229</v>
      </c>
      <c r="N5" s="8" t="s">
        <v>211</v>
      </c>
      <c r="O5" s="10">
        <v>2</v>
      </c>
      <c r="P5" s="11">
        <v>515</v>
      </c>
    </row>
    <row r="6" spans="1:16" ht="80.099999999999994" customHeight="1">
      <c r="A6" s="8"/>
      <c r="B6" s="8" t="s">
        <v>5</v>
      </c>
      <c r="C6" s="8" t="s">
        <v>62</v>
      </c>
      <c r="D6" s="8" t="s">
        <v>65</v>
      </c>
      <c r="E6" s="8" t="s">
        <v>92</v>
      </c>
      <c r="F6" s="8" t="s">
        <v>125</v>
      </c>
      <c r="G6" s="8" t="s">
        <v>163</v>
      </c>
      <c r="H6" s="8" t="s">
        <v>193</v>
      </c>
      <c r="I6" s="8" t="s">
        <v>207</v>
      </c>
      <c r="J6" s="8" t="s">
        <v>247</v>
      </c>
      <c r="K6" s="9" t="s">
        <v>216</v>
      </c>
      <c r="L6" s="9" t="s">
        <v>219</v>
      </c>
      <c r="M6" s="9" t="s">
        <v>229</v>
      </c>
      <c r="N6" s="8" t="s">
        <v>211</v>
      </c>
      <c r="O6" s="10">
        <v>3</v>
      </c>
      <c r="P6" s="11">
        <v>515</v>
      </c>
    </row>
    <row r="7" spans="1:16" ht="80.099999999999994" customHeight="1">
      <c r="A7" s="8"/>
      <c r="B7" s="8" t="s">
        <v>6</v>
      </c>
      <c r="C7" s="8" t="s">
        <v>62</v>
      </c>
      <c r="D7" s="8" t="s">
        <v>66</v>
      </c>
      <c r="E7" s="8" t="s">
        <v>93</v>
      </c>
      <c r="F7" s="8" t="s">
        <v>126</v>
      </c>
      <c r="G7" s="8" t="s">
        <v>164</v>
      </c>
      <c r="H7" s="8" t="s">
        <v>193</v>
      </c>
      <c r="I7" s="8" t="s">
        <v>207</v>
      </c>
      <c r="J7" s="8" t="s">
        <v>247</v>
      </c>
      <c r="K7" s="9" t="s">
        <v>216</v>
      </c>
      <c r="L7" s="9" t="s">
        <v>219</v>
      </c>
      <c r="M7" s="9" t="s">
        <v>229</v>
      </c>
      <c r="N7" s="8" t="s">
        <v>208</v>
      </c>
      <c r="O7" s="10">
        <v>5</v>
      </c>
      <c r="P7" s="11">
        <v>1550</v>
      </c>
    </row>
    <row r="8" spans="1:16" ht="80.099999999999994" customHeight="1">
      <c r="A8" s="8"/>
      <c r="B8" s="8" t="s">
        <v>7</v>
      </c>
      <c r="C8" s="8" t="s">
        <v>62</v>
      </c>
      <c r="D8" s="8" t="s">
        <v>66</v>
      </c>
      <c r="E8" s="8" t="s">
        <v>93</v>
      </c>
      <c r="F8" s="8" t="s">
        <v>126</v>
      </c>
      <c r="G8" s="8" t="s">
        <v>164</v>
      </c>
      <c r="H8" s="8" t="s">
        <v>193</v>
      </c>
      <c r="I8" s="8" t="s">
        <v>207</v>
      </c>
      <c r="J8" s="8" t="s">
        <v>247</v>
      </c>
      <c r="K8" s="9" t="s">
        <v>216</v>
      </c>
      <c r="L8" s="9" t="s">
        <v>219</v>
      </c>
      <c r="M8" s="9" t="s">
        <v>229</v>
      </c>
      <c r="N8" s="8" t="s">
        <v>209</v>
      </c>
      <c r="O8" s="10">
        <v>2</v>
      </c>
      <c r="P8" s="11">
        <v>1550</v>
      </c>
    </row>
    <row r="9" spans="1:16" ht="80.099999999999994" customHeight="1">
      <c r="A9" s="8"/>
      <c r="B9" s="8" t="s">
        <v>8</v>
      </c>
      <c r="C9" s="8" t="s">
        <v>62</v>
      </c>
      <c r="D9" s="8" t="s">
        <v>66</v>
      </c>
      <c r="E9" s="8" t="s">
        <v>93</v>
      </c>
      <c r="F9" s="8" t="s">
        <v>126</v>
      </c>
      <c r="G9" s="8" t="s">
        <v>164</v>
      </c>
      <c r="H9" s="8" t="s">
        <v>193</v>
      </c>
      <c r="I9" s="8" t="s">
        <v>207</v>
      </c>
      <c r="J9" s="8" t="s">
        <v>247</v>
      </c>
      <c r="K9" s="9" t="s">
        <v>216</v>
      </c>
      <c r="L9" s="9" t="s">
        <v>219</v>
      </c>
      <c r="M9" s="9" t="s">
        <v>229</v>
      </c>
      <c r="N9" s="8" t="s">
        <v>212</v>
      </c>
      <c r="O9" s="10">
        <v>5</v>
      </c>
      <c r="P9" s="11">
        <v>1550</v>
      </c>
    </row>
    <row r="10" spans="1:16" ht="80.099999999999994" customHeight="1">
      <c r="A10" s="8"/>
      <c r="B10" s="8" t="s">
        <v>9</v>
      </c>
      <c r="C10" s="8" t="s">
        <v>62</v>
      </c>
      <c r="D10" s="8" t="s">
        <v>66</v>
      </c>
      <c r="E10" s="8" t="s">
        <v>93</v>
      </c>
      <c r="F10" s="8" t="s">
        <v>126</v>
      </c>
      <c r="G10" s="8" t="s">
        <v>164</v>
      </c>
      <c r="H10" s="8" t="s">
        <v>193</v>
      </c>
      <c r="I10" s="8" t="s">
        <v>207</v>
      </c>
      <c r="J10" s="8" t="s">
        <v>247</v>
      </c>
      <c r="K10" s="9" t="s">
        <v>216</v>
      </c>
      <c r="L10" s="9" t="s">
        <v>219</v>
      </c>
      <c r="M10" s="9" t="s">
        <v>229</v>
      </c>
      <c r="N10" s="8" t="s">
        <v>213</v>
      </c>
      <c r="O10" s="10">
        <v>3</v>
      </c>
      <c r="P10" s="11">
        <v>1550</v>
      </c>
    </row>
    <row r="11" spans="1:16" ht="80.099999999999994" customHeight="1">
      <c r="A11" s="8"/>
      <c r="B11" s="8" t="s">
        <v>10</v>
      </c>
      <c r="C11" s="8" t="s">
        <v>62</v>
      </c>
      <c r="D11" s="8" t="s">
        <v>66</v>
      </c>
      <c r="E11" s="8" t="s">
        <v>93</v>
      </c>
      <c r="F11" s="8" t="s">
        <v>126</v>
      </c>
      <c r="G11" s="8" t="s">
        <v>164</v>
      </c>
      <c r="H11" s="8" t="s">
        <v>193</v>
      </c>
      <c r="I11" s="8" t="s">
        <v>207</v>
      </c>
      <c r="J11" s="8" t="s">
        <v>247</v>
      </c>
      <c r="K11" s="9" t="s">
        <v>216</v>
      </c>
      <c r="L11" s="9" t="s">
        <v>219</v>
      </c>
      <c r="M11" s="9" t="s">
        <v>229</v>
      </c>
      <c r="N11" s="8" t="s">
        <v>214</v>
      </c>
      <c r="O11" s="10">
        <v>1</v>
      </c>
      <c r="P11" s="11">
        <v>1550</v>
      </c>
    </row>
    <row r="12" spans="1:16" ht="80.099999999999994" customHeight="1">
      <c r="A12" s="8"/>
      <c r="B12" s="8" t="s">
        <v>11</v>
      </c>
      <c r="C12" s="8" t="s">
        <v>62</v>
      </c>
      <c r="D12" s="8" t="s">
        <v>67</v>
      </c>
      <c r="E12" s="8" t="s">
        <v>94</v>
      </c>
      <c r="F12" s="8" t="s">
        <v>127</v>
      </c>
      <c r="G12" s="8" t="s">
        <v>165</v>
      </c>
      <c r="H12" s="8" t="s">
        <v>194</v>
      </c>
      <c r="I12" s="8" t="s">
        <v>207</v>
      </c>
      <c r="J12" s="8" t="s">
        <v>247</v>
      </c>
      <c r="K12" s="9" t="s">
        <v>216</v>
      </c>
      <c r="L12" s="9" t="s">
        <v>219</v>
      </c>
      <c r="M12" s="9" t="s">
        <v>229</v>
      </c>
      <c r="N12" s="8" t="s">
        <v>209</v>
      </c>
      <c r="O12" s="10">
        <v>3</v>
      </c>
      <c r="P12" s="11">
        <v>1260</v>
      </c>
    </row>
    <row r="13" spans="1:16" ht="80.099999999999994" customHeight="1">
      <c r="A13" s="8"/>
      <c r="B13" s="8" t="s">
        <v>12</v>
      </c>
      <c r="C13" s="8" t="s">
        <v>62</v>
      </c>
      <c r="D13" s="8" t="s">
        <v>67</v>
      </c>
      <c r="E13" s="8" t="s">
        <v>94</v>
      </c>
      <c r="F13" s="8" t="s">
        <v>127</v>
      </c>
      <c r="G13" s="8" t="s">
        <v>165</v>
      </c>
      <c r="H13" s="8" t="s">
        <v>194</v>
      </c>
      <c r="I13" s="8" t="s">
        <v>207</v>
      </c>
      <c r="J13" s="8" t="s">
        <v>247</v>
      </c>
      <c r="K13" s="9" t="s">
        <v>216</v>
      </c>
      <c r="L13" s="9" t="s">
        <v>219</v>
      </c>
      <c r="M13" s="9" t="s">
        <v>229</v>
      </c>
      <c r="N13" s="8" t="s">
        <v>212</v>
      </c>
      <c r="O13" s="10">
        <v>5</v>
      </c>
      <c r="P13" s="11">
        <v>1260</v>
      </c>
    </row>
    <row r="14" spans="1:16" ht="80.099999999999994" customHeight="1">
      <c r="A14" s="8"/>
      <c r="B14" s="8" t="s">
        <v>13</v>
      </c>
      <c r="C14" s="8" t="s">
        <v>62</v>
      </c>
      <c r="D14" s="8" t="s">
        <v>67</v>
      </c>
      <c r="E14" s="8" t="s">
        <v>94</v>
      </c>
      <c r="F14" s="8" t="s">
        <v>127</v>
      </c>
      <c r="G14" s="8" t="s">
        <v>165</v>
      </c>
      <c r="H14" s="8" t="s">
        <v>194</v>
      </c>
      <c r="I14" s="8" t="s">
        <v>207</v>
      </c>
      <c r="J14" s="8" t="s">
        <v>247</v>
      </c>
      <c r="K14" s="9" t="s">
        <v>216</v>
      </c>
      <c r="L14" s="9" t="s">
        <v>219</v>
      </c>
      <c r="M14" s="9" t="s">
        <v>229</v>
      </c>
      <c r="N14" s="8" t="s">
        <v>213</v>
      </c>
      <c r="O14" s="10">
        <v>3</v>
      </c>
      <c r="P14" s="11">
        <v>1260</v>
      </c>
    </row>
    <row r="15" spans="1:16" ht="80.099999999999994" customHeight="1">
      <c r="A15" s="8"/>
      <c r="B15" s="8" t="s">
        <v>14</v>
      </c>
      <c r="C15" s="8" t="s">
        <v>62</v>
      </c>
      <c r="D15" s="8" t="s">
        <v>68</v>
      </c>
      <c r="E15" s="8" t="s">
        <v>95</v>
      </c>
      <c r="F15" s="8" t="s">
        <v>128</v>
      </c>
      <c r="G15" s="8" t="s">
        <v>166</v>
      </c>
      <c r="H15" s="8" t="s">
        <v>193</v>
      </c>
      <c r="I15" s="8" t="s">
        <v>207</v>
      </c>
      <c r="J15" s="8" t="s">
        <v>247</v>
      </c>
      <c r="K15" s="9" t="s">
        <v>216</v>
      </c>
      <c r="L15" s="9" t="s">
        <v>219</v>
      </c>
      <c r="M15" s="9" t="s">
        <v>229</v>
      </c>
      <c r="N15" s="8" t="s">
        <v>208</v>
      </c>
      <c r="O15" s="10">
        <v>4</v>
      </c>
      <c r="P15" s="11">
        <v>4950</v>
      </c>
    </row>
    <row r="16" spans="1:16" ht="80.099999999999994" customHeight="1">
      <c r="A16" s="8"/>
      <c r="B16" s="8" t="s">
        <v>15</v>
      </c>
      <c r="C16" s="8" t="s">
        <v>62</v>
      </c>
      <c r="D16" s="8" t="s">
        <v>68</v>
      </c>
      <c r="E16" s="8" t="s">
        <v>95</v>
      </c>
      <c r="F16" s="8" t="s">
        <v>128</v>
      </c>
      <c r="G16" s="8" t="s">
        <v>166</v>
      </c>
      <c r="H16" s="8" t="s">
        <v>193</v>
      </c>
      <c r="I16" s="8" t="s">
        <v>207</v>
      </c>
      <c r="J16" s="8" t="s">
        <v>247</v>
      </c>
      <c r="K16" s="9" t="s">
        <v>216</v>
      </c>
      <c r="L16" s="9" t="s">
        <v>219</v>
      </c>
      <c r="M16" s="9" t="s">
        <v>229</v>
      </c>
      <c r="N16" s="8" t="s">
        <v>209</v>
      </c>
      <c r="O16" s="10">
        <v>1</v>
      </c>
      <c r="P16" s="11">
        <v>4950</v>
      </c>
    </row>
    <row r="17" spans="1:16" ht="80.099999999999994" customHeight="1">
      <c r="A17" s="8"/>
      <c r="B17" s="8" t="s">
        <v>16</v>
      </c>
      <c r="C17" s="8" t="s">
        <v>62</v>
      </c>
      <c r="D17" s="8" t="s">
        <v>68</v>
      </c>
      <c r="E17" s="8" t="s">
        <v>95</v>
      </c>
      <c r="F17" s="8" t="s">
        <v>128</v>
      </c>
      <c r="G17" s="8" t="s">
        <v>166</v>
      </c>
      <c r="H17" s="8" t="s">
        <v>193</v>
      </c>
      <c r="I17" s="8" t="s">
        <v>207</v>
      </c>
      <c r="J17" s="8" t="s">
        <v>247</v>
      </c>
      <c r="K17" s="9" t="s">
        <v>216</v>
      </c>
      <c r="L17" s="9" t="s">
        <v>219</v>
      </c>
      <c r="M17" s="9" t="s">
        <v>229</v>
      </c>
      <c r="N17" s="8" t="s">
        <v>212</v>
      </c>
      <c r="O17" s="10">
        <v>1</v>
      </c>
      <c r="P17" s="11">
        <v>4950</v>
      </c>
    </row>
    <row r="18" spans="1:16" ht="80.099999999999994" customHeight="1">
      <c r="A18" s="8"/>
      <c r="B18" s="8" t="s">
        <v>17</v>
      </c>
      <c r="C18" s="8" t="s">
        <v>62</v>
      </c>
      <c r="D18" s="8" t="s">
        <v>69</v>
      </c>
      <c r="E18" s="8" t="s">
        <v>96</v>
      </c>
      <c r="F18" s="8" t="s">
        <v>128</v>
      </c>
      <c r="G18" s="8" t="s">
        <v>166</v>
      </c>
      <c r="H18" s="8" t="s">
        <v>193</v>
      </c>
      <c r="I18" s="8" t="s">
        <v>207</v>
      </c>
      <c r="J18" s="8" t="s">
        <v>247</v>
      </c>
      <c r="K18" s="9" t="s">
        <v>216</v>
      </c>
      <c r="L18" s="9" t="s">
        <v>219</v>
      </c>
      <c r="M18" s="9" t="s">
        <v>229</v>
      </c>
      <c r="N18" s="8" t="s">
        <v>209</v>
      </c>
      <c r="O18" s="10">
        <v>2</v>
      </c>
      <c r="P18" s="11">
        <v>1460</v>
      </c>
    </row>
    <row r="19" spans="1:16" ht="80.099999999999994" customHeight="1">
      <c r="A19" s="8"/>
      <c r="B19" s="8" t="s">
        <v>18</v>
      </c>
      <c r="C19" s="8" t="s">
        <v>62</v>
      </c>
      <c r="D19" s="8" t="s">
        <v>70</v>
      </c>
      <c r="E19" s="8" t="s">
        <v>97</v>
      </c>
      <c r="F19" s="8" t="s">
        <v>129</v>
      </c>
      <c r="G19" s="8" t="s">
        <v>167</v>
      </c>
      <c r="H19" s="8" t="s">
        <v>193</v>
      </c>
      <c r="I19" s="8" t="s">
        <v>207</v>
      </c>
      <c r="J19" s="8" t="s">
        <v>247</v>
      </c>
      <c r="K19" s="9" t="s">
        <v>216</v>
      </c>
      <c r="L19" s="9" t="s">
        <v>219</v>
      </c>
      <c r="M19" s="9" t="s">
        <v>229</v>
      </c>
      <c r="N19" s="8" t="s">
        <v>211</v>
      </c>
      <c r="O19" s="10">
        <v>25</v>
      </c>
      <c r="P19" s="11">
        <v>495</v>
      </c>
    </row>
    <row r="20" spans="1:16" ht="80.099999999999994" customHeight="1">
      <c r="A20" s="8"/>
      <c r="B20" s="8" t="s">
        <v>19</v>
      </c>
      <c r="C20" s="8" t="s">
        <v>62</v>
      </c>
      <c r="D20" s="8" t="s">
        <v>70</v>
      </c>
      <c r="E20" s="8" t="s">
        <v>97</v>
      </c>
      <c r="F20" s="8" t="s">
        <v>130</v>
      </c>
      <c r="G20" s="8" t="s">
        <v>168</v>
      </c>
      <c r="H20" s="8" t="s">
        <v>193</v>
      </c>
      <c r="I20" s="8" t="s">
        <v>207</v>
      </c>
      <c r="J20" s="8" t="s">
        <v>247</v>
      </c>
      <c r="K20" s="9" t="s">
        <v>216</v>
      </c>
      <c r="L20" s="9" t="s">
        <v>219</v>
      </c>
      <c r="M20" s="9" t="s">
        <v>229</v>
      </c>
      <c r="N20" s="8" t="s">
        <v>211</v>
      </c>
      <c r="O20" s="10">
        <v>17</v>
      </c>
      <c r="P20" s="11">
        <v>495</v>
      </c>
    </row>
    <row r="21" spans="1:16" ht="80.099999999999994" customHeight="1">
      <c r="A21" s="8"/>
      <c r="B21" s="8" t="s">
        <v>20</v>
      </c>
      <c r="C21" s="8" t="s">
        <v>62</v>
      </c>
      <c r="D21" s="8" t="s">
        <v>71</v>
      </c>
      <c r="E21" s="8" t="s">
        <v>98</v>
      </c>
      <c r="F21" s="8" t="s">
        <v>131</v>
      </c>
      <c r="G21" s="8" t="s">
        <v>169</v>
      </c>
      <c r="H21" s="8" t="s">
        <v>195</v>
      </c>
      <c r="I21" s="8" t="s">
        <v>207</v>
      </c>
      <c r="J21" s="8" t="s">
        <v>248</v>
      </c>
      <c r="K21" s="9" t="s">
        <v>216</v>
      </c>
      <c r="L21" s="9" t="s">
        <v>220</v>
      </c>
      <c r="M21" s="9" t="s">
        <v>230</v>
      </c>
      <c r="N21" s="8" t="s">
        <v>210</v>
      </c>
      <c r="O21" s="10">
        <v>6</v>
      </c>
      <c r="P21" s="11">
        <v>4135</v>
      </c>
    </row>
    <row r="22" spans="1:16" ht="80.099999999999994" customHeight="1">
      <c r="A22" s="8"/>
      <c r="B22" s="8" t="s">
        <v>21</v>
      </c>
      <c r="C22" s="8" t="s">
        <v>62</v>
      </c>
      <c r="D22" s="8" t="s">
        <v>71</v>
      </c>
      <c r="E22" s="8" t="s">
        <v>99</v>
      </c>
      <c r="F22" s="8" t="s">
        <v>132</v>
      </c>
      <c r="G22" s="8" t="s">
        <v>170</v>
      </c>
      <c r="H22" s="8" t="s">
        <v>195</v>
      </c>
      <c r="I22" s="8" t="s">
        <v>207</v>
      </c>
      <c r="J22" s="8" t="s">
        <v>248</v>
      </c>
      <c r="K22" s="9" t="s">
        <v>216</v>
      </c>
      <c r="L22" s="9" t="s">
        <v>217</v>
      </c>
      <c r="M22" s="9" t="s">
        <v>230</v>
      </c>
      <c r="N22" s="8" t="s">
        <v>210</v>
      </c>
      <c r="O22" s="10">
        <v>4</v>
      </c>
      <c r="P22" s="11">
        <v>4225</v>
      </c>
    </row>
    <row r="23" spans="1:16" ht="80.099999999999994" customHeight="1">
      <c r="A23" s="8"/>
      <c r="B23" s="8" t="s">
        <v>22</v>
      </c>
      <c r="C23" s="8" t="s">
        <v>62</v>
      </c>
      <c r="D23" s="8" t="s">
        <v>71</v>
      </c>
      <c r="E23" s="8" t="s">
        <v>99</v>
      </c>
      <c r="F23" s="8" t="s">
        <v>133</v>
      </c>
      <c r="G23" s="8" t="s">
        <v>171</v>
      </c>
      <c r="H23" s="8" t="s">
        <v>195</v>
      </c>
      <c r="I23" s="8" t="s">
        <v>207</v>
      </c>
      <c r="J23" s="8" t="s">
        <v>248</v>
      </c>
      <c r="K23" s="9" t="s">
        <v>216</v>
      </c>
      <c r="L23" s="9" t="s">
        <v>217</v>
      </c>
      <c r="M23" s="9" t="s">
        <v>230</v>
      </c>
      <c r="N23" s="8" t="s">
        <v>210</v>
      </c>
      <c r="O23" s="10">
        <v>1</v>
      </c>
      <c r="P23" s="11">
        <v>4225</v>
      </c>
    </row>
    <row r="24" spans="1:16" ht="80.099999999999994" customHeight="1">
      <c r="A24" s="8"/>
      <c r="B24" s="8" t="s">
        <v>23</v>
      </c>
      <c r="C24" s="8" t="s">
        <v>62</v>
      </c>
      <c r="D24" s="8" t="s">
        <v>71</v>
      </c>
      <c r="E24" s="8" t="s">
        <v>100</v>
      </c>
      <c r="F24" s="8" t="s">
        <v>134</v>
      </c>
      <c r="G24" s="8" t="s">
        <v>172</v>
      </c>
      <c r="H24" s="8" t="s">
        <v>195</v>
      </c>
      <c r="I24" s="8" t="s">
        <v>207</v>
      </c>
      <c r="J24" s="8" t="s">
        <v>248</v>
      </c>
      <c r="K24" s="9" t="s">
        <v>216</v>
      </c>
      <c r="L24" s="9" t="s">
        <v>217</v>
      </c>
      <c r="M24" s="9" t="s">
        <v>230</v>
      </c>
      <c r="N24" s="8" t="s">
        <v>210</v>
      </c>
      <c r="O24" s="10">
        <v>1</v>
      </c>
      <c r="P24" s="11">
        <v>3900</v>
      </c>
    </row>
    <row r="25" spans="1:16" ht="80.099999999999994" customHeight="1">
      <c r="A25" s="8"/>
      <c r="B25" s="8" t="s">
        <v>24</v>
      </c>
      <c r="C25" s="8" t="s">
        <v>62</v>
      </c>
      <c r="D25" s="8" t="s">
        <v>72</v>
      </c>
      <c r="E25" s="8" t="s">
        <v>101</v>
      </c>
      <c r="F25" s="8" t="s">
        <v>135</v>
      </c>
      <c r="G25" s="8" t="s">
        <v>173</v>
      </c>
      <c r="H25" s="8" t="s">
        <v>195</v>
      </c>
      <c r="I25" s="8" t="s">
        <v>207</v>
      </c>
      <c r="J25" s="8" t="s">
        <v>248</v>
      </c>
      <c r="K25" s="9" t="s">
        <v>216</v>
      </c>
      <c r="L25" s="9" t="s">
        <v>217</v>
      </c>
      <c r="M25" s="9" t="s">
        <v>230</v>
      </c>
      <c r="N25" s="8" t="s">
        <v>210</v>
      </c>
      <c r="O25" s="10">
        <v>6</v>
      </c>
      <c r="P25" s="11">
        <v>4015</v>
      </c>
    </row>
    <row r="26" spans="1:16" ht="80.099999999999994" customHeight="1">
      <c r="A26" s="8"/>
      <c r="B26" s="8" t="s">
        <v>25</v>
      </c>
      <c r="C26" s="8" t="s">
        <v>62</v>
      </c>
      <c r="D26" s="8" t="s">
        <v>73</v>
      </c>
      <c r="E26" s="8" t="s">
        <v>102</v>
      </c>
      <c r="F26" s="8" t="s">
        <v>136</v>
      </c>
      <c r="G26" s="8" t="s">
        <v>174</v>
      </c>
      <c r="H26" s="8" t="s">
        <v>195</v>
      </c>
      <c r="I26" s="8" t="s">
        <v>207</v>
      </c>
      <c r="J26" s="8" t="s">
        <v>248</v>
      </c>
      <c r="K26" s="9" t="s">
        <v>216</v>
      </c>
      <c r="L26" s="9" t="s">
        <v>217</v>
      </c>
      <c r="M26" s="9" t="s">
        <v>230</v>
      </c>
      <c r="N26" s="8" t="s">
        <v>210</v>
      </c>
      <c r="O26" s="10">
        <v>2</v>
      </c>
      <c r="P26" s="11">
        <v>4015</v>
      </c>
    </row>
    <row r="27" spans="1:16" ht="80.099999999999994" customHeight="1">
      <c r="A27" s="8"/>
      <c r="B27" s="8" t="s">
        <v>26</v>
      </c>
      <c r="C27" s="8" t="s">
        <v>62</v>
      </c>
      <c r="D27" s="8" t="s">
        <v>74</v>
      </c>
      <c r="E27" s="8" t="s">
        <v>103</v>
      </c>
      <c r="F27" s="8" t="s">
        <v>137</v>
      </c>
      <c r="G27" s="8" t="s">
        <v>175</v>
      </c>
      <c r="H27" s="8" t="s">
        <v>195</v>
      </c>
      <c r="I27" s="8" t="s">
        <v>207</v>
      </c>
      <c r="J27" s="8" t="s">
        <v>248</v>
      </c>
      <c r="K27" s="9" t="s">
        <v>216</v>
      </c>
      <c r="L27" s="9" t="s">
        <v>219</v>
      </c>
      <c r="M27" s="9" t="s">
        <v>230</v>
      </c>
      <c r="N27" s="8" t="s">
        <v>210</v>
      </c>
      <c r="O27" s="10">
        <v>6</v>
      </c>
      <c r="P27" s="11">
        <v>2775</v>
      </c>
    </row>
    <row r="28" spans="1:16" ht="80.099999999999994" customHeight="1">
      <c r="A28" s="8"/>
      <c r="B28" s="8" t="s">
        <v>27</v>
      </c>
      <c r="C28" s="8" t="s">
        <v>62</v>
      </c>
      <c r="D28" s="8" t="s">
        <v>74</v>
      </c>
      <c r="E28" s="8" t="s">
        <v>104</v>
      </c>
      <c r="F28" s="8" t="s">
        <v>138</v>
      </c>
      <c r="G28" s="8" t="s">
        <v>176</v>
      </c>
      <c r="H28" s="8" t="s">
        <v>195</v>
      </c>
      <c r="I28" s="8" t="s">
        <v>207</v>
      </c>
      <c r="J28" s="8" t="s">
        <v>248</v>
      </c>
      <c r="K28" s="9" t="s">
        <v>216</v>
      </c>
      <c r="L28" s="9" t="s">
        <v>221</v>
      </c>
      <c r="M28" s="9" t="s">
        <v>230</v>
      </c>
      <c r="N28" s="8" t="s">
        <v>210</v>
      </c>
      <c r="O28" s="10">
        <v>1</v>
      </c>
      <c r="P28" s="11">
        <v>4950</v>
      </c>
    </row>
    <row r="29" spans="1:16" ht="80.099999999999994" customHeight="1">
      <c r="A29" s="8"/>
      <c r="B29" s="8" t="s">
        <v>28</v>
      </c>
      <c r="C29" s="8" t="s">
        <v>62</v>
      </c>
      <c r="D29" s="8" t="s">
        <v>75</v>
      </c>
      <c r="E29" s="8" t="s">
        <v>103</v>
      </c>
      <c r="F29" s="8" t="s">
        <v>137</v>
      </c>
      <c r="G29" s="8" t="s">
        <v>175</v>
      </c>
      <c r="H29" s="8" t="s">
        <v>196</v>
      </c>
      <c r="I29" s="8" t="s">
        <v>207</v>
      </c>
      <c r="J29" s="8" t="s">
        <v>250</v>
      </c>
      <c r="K29" s="9" t="s">
        <v>216</v>
      </c>
      <c r="L29" s="9" t="s">
        <v>219</v>
      </c>
      <c r="M29" s="9" t="s">
        <v>231</v>
      </c>
      <c r="N29" s="8" t="s">
        <v>210</v>
      </c>
      <c r="O29" s="10">
        <v>20</v>
      </c>
      <c r="P29" s="11">
        <v>580</v>
      </c>
    </row>
    <row r="30" spans="1:16" ht="80.099999999999994" customHeight="1">
      <c r="A30" s="8"/>
      <c r="B30" s="8" t="s">
        <v>29</v>
      </c>
      <c r="C30" s="8" t="s">
        <v>62</v>
      </c>
      <c r="D30" s="8" t="s">
        <v>76</v>
      </c>
      <c r="E30" s="8" t="s">
        <v>103</v>
      </c>
      <c r="F30" s="8" t="s">
        <v>137</v>
      </c>
      <c r="G30" s="8" t="s">
        <v>175</v>
      </c>
      <c r="H30" s="8" t="s">
        <v>197</v>
      </c>
      <c r="I30" s="8" t="s">
        <v>207</v>
      </c>
      <c r="J30" s="8" t="s">
        <v>250</v>
      </c>
      <c r="K30" s="9" t="s">
        <v>216</v>
      </c>
      <c r="L30" s="9" t="s">
        <v>219</v>
      </c>
      <c r="M30" s="9" t="s">
        <v>228</v>
      </c>
      <c r="N30" s="8" t="s">
        <v>210</v>
      </c>
      <c r="O30" s="10">
        <v>24</v>
      </c>
      <c r="P30" s="11">
        <v>540</v>
      </c>
    </row>
    <row r="31" spans="1:16" ht="80.099999999999994" customHeight="1">
      <c r="A31" s="8"/>
      <c r="B31" s="8" t="s">
        <v>30</v>
      </c>
      <c r="C31" s="8" t="s">
        <v>62</v>
      </c>
      <c r="D31" s="8" t="s">
        <v>76</v>
      </c>
      <c r="E31" s="8" t="s">
        <v>105</v>
      </c>
      <c r="F31" s="8" t="s">
        <v>139</v>
      </c>
      <c r="G31" s="8" t="s">
        <v>177</v>
      </c>
      <c r="H31" s="8" t="s">
        <v>197</v>
      </c>
      <c r="I31" s="8" t="s">
        <v>207</v>
      </c>
      <c r="J31" s="8" t="s">
        <v>250</v>
      </c>
      <c r="K31" s="9" t="s">
        <v>216</v>
      </c>
      <c r="L31" s="9" t="s">
        <v>219</v>
      </c>
      <c r="M31" s="9" t="s">
        <v>231</v>
      </c>
      <c r="N31" s="8" t="s">
        <v>210</v>
      </c>
      <c r="O31" s="10">
        <v>1</v>
      </c>
      <c r="P31" s="11">
        <v>340</v>
      </c>
    </row>
    <row r="32" spans="1:16" ht="80.099999999999994" customHeight="1">
      <c r="A32" s="8"/>
      <c r="B32" s="8" t="s">
        <v>31</v>
      </c>
      <c r="C32" s="8" t="s">
        <v>62</v>
      </c>
      <c r="D32" s="8" t="s">
        <v>77</v>
      </c>
      <c r="E32" s="8" t="s">
        <v>106</v>
      </c>
      <c r="F32" s="8" t="s">
        <v>140</v>
      </c>
      <c r="G32" s="8" t="s">
        <v>178</v>
      </c>
      <c r="H32" s="8" t="s">
        <v>198</v>
      </c>
      <c r="I32" s="8" t="s">
        <v>207</v>
      </c>
      <c r="J32" s="8" t="s">
        <v>248</v>
      </c>
      <c r="K32" s="9" t="s">
        <v>216</v>
      </c>
      <c r="L32" s="9" t="s">
        <v>222</v>
      </c>
      <c r="M32" s="9" t="s">
        <v>232</v>
      </c>
      <c r="N32" s="8" t="s">
        <v>210</v>
      </c>
      <c r="O32" s="10">
        <v>5</v>
      </c>
      <c r="P32" s="11">
        <v>2575</v>
      </c>
    </row>
    <row r="33" spans="1:16" ht="80.099999999999994" customHeight="1">
      <c r="A33" s="8"/>
      <c r="B33" s="8" t="s">
        <v>32</v>
      </c>
      <c r="C33" s="8" t="s">
        <v>62</v>
      </c>
      <c r="D33" s="8" t="s">
        <v>77</v>
      </c>
      <c r="E33" s="8" t="s">
        <v>107</v>
      </c>
      <c r="F33" s="8" t="s">
        <v>141</v>
      </c>
      <c r="G33" s="8" t="s">
        <v>173</v>
      </c>
      <c r="H33" s="8" t="s">
        <v>198</v>
      </c>
      <c r="I33" s="8" t="s">
        <v>207</v>
      </c>
      <c r="J33" s="8" t="s">
        <v>248</v>
      </c>
      <c r="K33" s="9" t="s">
        <v>216</v>
      </c>
      <c r="L33" s="9" t="s">
        <v>222</v>
      </c>
      <c r="M33" s="9" t="s">
        <v>232</v>
      </c>
      <c r="N33" s="8" t="s">
        <v>210</v>
      </c>
      <c r="O33" s="10">
        <v>6</v>
      </c>
      <c r="P33" s="11">
        <v>2250</v>
      </c>
    </row>
    <row r="34" spans="1:16" ht="80.099999999999994" customHeight="1">
      <c r="A34" s="8"/>
      <c r="B34" s="8" t="s">
        <v>33</v>
      </c>
      <c r="C34" s="8" t="s">
        <v>62</v>
      </c>
      <c r="D34" s="8" t="s">
        <v>78</v>
      </c>
      <c r="E34" s="8" t="s">
        <v>103</v>
      </c>
      <c r="F34" s="8" t="s">
        <v>142</v>
      </c>
      <c r="G34" s="8" t="s">
        <v>179</v>
      </c>
      <c r="H34" s="8" t="s">
        <v>199</v>
      </c>
      <c r="I34" s="8" t="s">
        <v>207</v>
      </c>
      <c r="J34" s="8" t="s">
        <v>248</v>
      </c>
      <c r="K34" s="9" t="s">
        <v>216</v>
      </c>
      <c r="L34" s="9" t="s">
        <v>219</v>
      </c>
      <c r="M34" s="9" t="s">
        <v>228</v>
      </c>
      <c r="N34" s="8" t="s">
        <v>210</v>
      </c>
      <c r="O34" s="10">
        <v>12</v>
      </c>
      <c r="P34" s="11">
        <v>1339</v>
      </c>
    </row>
    <row r="35" spans="1:16" ht="80.099999999999994" customHeight="1">
      <c r="A35" s="8"/>
      <c r="B35" s="8" t="s">
        <v>34</v>
      </c>
      <c r="C35" s="8" t="s">
        <v>62</v>
      </c>
      <c r="D35" s="8" t="s">
        <v>78</v>
      </c>
      <c r="E35" s="8" t="s">
        <v>103</v>
      </c>
      <c r="F35" s="8" t="s">
        <v>137</v>
      </c>
      <c r="G35" s="8" t="s">
        <v>175</v>
      </c>
      <c r="H35" s="8" t="s">
        <v>199</v>
      </c>
      <c r="I35" s="8" t="s">
        <v>207</v>
      </c>
      <c r="J35" s="8" t="s">
        <v>248</v>
      </c>
      <c r="K35" s="9" t="s">
        <v>216</v>
      </c>
      <c r="L35" s="9" t="s">
        <v>219</v>
      </c>
      <c r="M35" s="9" t="s">
        <v>228</v>
      </c>
      <c r="N35" s="8" t="s">
        <v>210</v>
      </c>
      <c r="O35" s="10">
        <v>24</v>
      </c>
      <c r="P35" s="11">
        <v>1339</v>
      </c>
    </row>
    <row r="36" spans="1:16" ht="80.099999999999994" customHeight="1">
      <c r="A36" s="8"/>
      <c r="B36" s="8" t="s">
        <v>35</v>
      </c>
      <c r="C36" s="8" t="s">
        <v>62</v>
      </c>
      <c r="D36" s="8" t="s">
        <v>78</v>
      </c>
      <c r="E36" s="8" t="s">
        <v>108</v>
      </c>
      <c r="F36" s="8" t="s">
        <v>143</v>
      </c>
      <c r="G36" s="8" t="s">
        <v>180</v>
      </c>
      <c r="H36" s="8" t="s">
        <v>199</v>
      </c>
      <c r="I36" s="8" t="s">
        <v>207</v>
      </c>
      <c r="J36" s="8" t="s">
        <v>248</v>
      </c>
      <c r="K36" s="9" t="s">
        <v>216</v>
      </c>
      <c r="L36" s="9" t="s">
        <v>219</v>
      </c>
      <c r="M36" s="9" t="s">
        <v>231</v>
      </c>
      <c r="N36" s="8" t="s">
        <v>210</v>
      </c>
      <c r="O36" s="10">
        <v>4</v>
      </c>
      <c r="P36" s="11">
        <v>608</v>
      </c>
    </row>
    <row r="37" spans="1:16" ht="80.099999999999994" customHeight="1">
      <c r="A37" s="8"/>
      <c r="B37" s="8" t="s">
        <v>36</v>
      </c>
      <c r="C37" s="8" t="s">
        <v>62</v>
      </c>
      <c r="D37" s="8" t="s">
        <v>79</v>
      </c>
      <c r="E37" s="8" t="s">
        <v>109</v>
      </c>
      <c r="F37" s="8" t="s">
        <v>144</v>
      </c>
      <c r="G37" s="8" t="s">
        <v>181</v>
      </c>
      <c r="H37" s="8" t="s">
        <v>200</v>
      </c>
      <c r="I37" s="8" t="s">
        <v>207</v>
      </c>
      <c r="J37" s="8" t="s">
        <v>246</v>
      </c>
      <c r="K37" s="9" t="s">
        <v>216</v>
      </c>
      <c r="L37" s="9" t="s">
        <v>218</v>
      </c>
      <c r="M37" s="9" t="s">
        <v>233</v>
      </c>
      <c r="N37" s="8" t="s">
        <v>209</v>
      </c>
      <c r="O37" s="10">
        <v>22</v>
      </c>
      <c r="P37" s="11">
        <v>245</v>
      </c>
    </row>
    <row r="38" spans="1:16" ht="80.099999999999994" customHeight="1">
      <c r="A38" s="8"/>
      <c r="B38" s="8" t="s">
        <v>37</v>
      </c>
      <c r="C38" s="8" t="s">
        <v>62</v>
      </c>
      <c r="D38" s="8" t="s">
        <v>79</v>
      </c>
      <c r="E38" s="8" t="s">
        <v>109</v>
      </c>
      <c r="F38" s="8" t="s">
        <v>144</v>
      </c>
      <c r="G38" s="8" t="s">
        <v>181</v>
      </c>
      <c r="H38" s="8" t="s">
        <v>200</v>
      </c>
      <c r="I38" s="8" t="s">
        <v>207</v>
      </c>
      <c r="J38" s="8" t="s">
        <v>246</v>
      </c>
      <c r="K38" s="9" t="s">
        <v>216</v>
      </c>
      <c r="L38" s="9" t="s">
        <v>218</v>
      </c>
      <c r="M38" s="9" t="s">
        <v>233</v>
      </c>
      <c r="N38" s="8" t="s">
        <v>212</v>
      </c>
      <c r="O38" s="10">
        <v>42</v>
      </c>
      <c r="P38" s="11">
        <v>245</v>
      </c>
    </row>
    <row r="39" spans="1:16" ht="80.099999999999994" customHeight="1">
      <c r="A39" s="8"/>
      <c r="B39" s="8" t="s">
        <v>38</v>
      </c>
      <c r="C39" s="8" t="s">
        <v>62</v>
      </c>
      <c r="D39" s="8" t="s">
        <v>79</v>
      </c>
      <c r="E39" s="8" t="s">
        <v>109</v>
      </c>
      <c r="F39" s="8" t="s">
        <v>144</v>
      </c>
      <c r="G39" s="8" t="s">
        <v>181</v>
      </c>
      <c r="H39" s="8" t="s">
        <v>200</v>
      </c>
      <c r="I39" s="8" t="s">
        <v>207</v>
      </c>
      <c r="J39" s="8" t="s">
        <v>246</v>
      </c>
      <c r="K39" s="9" t="s">
        <v>216</v>
      </c>
      <c r="L39" s="9" t="s">
        <v>218</v>
      </c>
      <c r="M39" s="9" t="s">
        <v>233</v>
      </c>
      <c r="N39" s="8" t="s">
        <v>213</v>
      </c>
      <c r="O39" s="10">
        <v>140</v>
      </c>
      <c r="P39" s="11">
        <v>245</v>
      </c>
    </row>
    <row r="40" spans="1:16" ht="80.099999999999994" customHeight="1">
      <c r="A40" s="8"/>
      <c r="B40" s="8" t="s">
        <v>39</v>
      </c>
      <c r="C40" s="8" t="s">
        <v>62</v>
      </c>
      <c r="D40" s="8" t="s">
        <v>80</v>
      </c>
      <c r="E40" s="8" t="s">
        <v>110</v>
      </c>
      <c r="F40" s="8" t="s">
        <v>145</v>
      </c>
      <c r="G40" s="8" t="s">
        <v>182</v>
      </c>
      <c r="H40" s="8" t="s">
        <v>201</v>
      </c>
      <c r="I40" s="8" t="s">
        <v>207</v>
      </c>
      <c r="J40" s="8" t="s">
        <v>246</v>
      </c>
      <c r="K40" s="9" t="s">
        <v>216</v>
      </c>
      <c r="L40" s="9" t="s">
        <v>219</v>
      </c>
      <c r="M40" s="9" t="s">
        <v>234</v>
      </c>
      <c r="N40" s="8" t="s">
        <v>210</v>
      </c>
      <c r="O40" s="10">
        <v>77</v>
      </c>
      <c r="P40" s="11">
        <v>150</v>
      </c>
    </row>
    <row r="41" spans="1:16" ht="80.099999999999994" customHeight="1">
      <c r="A41" s="8"/>
      <c r="B41" s="8" t="s">
        <v>40</v>
      </c>
      <c r="C41" s="8" t="s">
        <v>62</v>
      </c>
      <c r="D41" s="8" t="s">
        <v>80</v>
      </c>
      <c r="E41" s="8" t="s">
        <v>110</v>
      </c>
      <c r="F41" s="8" t="s">
        <v>146</v>
      </c>
      <c r="G41" s="8" t="s">
        <v>179</v>
      </c>
      <c r="H41" s="8" t="s">
        <v>201</v>
      </c>
      <c r="I41" s="8" t="s">
        <v>207</v>
      </c>
      <c r="J41" s="8" t="s">
        <v>246</v>
      </c>
      <c r="K41" s="9" t="s">
        <v>216</v>
      </c>
      <c r="L41" s="9" t="s">
        <v>219</v>
      </c>
      <c r="M41" s="9" t="s">
        <v>234</v>
      </c>
      <c r="N41" s="8" t="s">
        <v>210</v>
      </c>
      <c r="O41" s="10">
        <v>42</v>
      </c>
      <c r="P41" s="11">
        <v>150</v>
      </c>
    </row>
    <row r="42" spans="1:16" ht="80.099999999999994" customHeight="1">
      <c r="A42" s="8"/>
      <c r="B42" s="8" t="s">
        <v>41</v>
      </c>
      <c r="C42" s="8" t="s">
        <v>62</v>
      </c>
      <c r="D42" s="8" t="s">
        <v>81</v>
      </c>
      <c r="E42" s="8" t="s">
        <v>105</v>
      </c>
      <c r="F42" s="8" t="s">
        <v>139</v>
      </c>
      <c r="G42" s="8" t="s">
        <v>177</v>
      </c>
      <c r="H42" s="8" t="s">
        <v>202</v>
      </c>
      <c r="I42" s="8" t="s">
        <v>207</v>
      </c>
      <c r="J42" s="8" t="s">
        <v>249</v>
      </c>
      <c r="K42" s="9" t="s">
        <v>216</v>
      </c>
      <c r="L42" s="9" t="s">
        <v>219</v>
      </c>
      <c r="M42" s="9" t="s">
        <v>231</v>
      </c>
      <c r="N42" s="8" t="s">
        <v>210</v>
      </c>
      <c r="O42" s="10">
        <v>28</v>
      </c>
      <c r="P42" s="11">
        <v>130</v>
      </c>
    </row>
    <row r="43" spans="1:16" ht="80.099999999999994" customHeight="1">
      <c r="A43" s="8"/>
      <c r="B43" s="8" t="s">
        <v>42</v>
      </c>
      <c r="C43" s="8" t="s">
        <v>62</v>
      </c>
      <c r="D43" s="8" t="s">
        <v>81</v>
      </c>
      <c r="E43" s="8" t="s">
        <v>111</v>
      </c>
      <c r="F43" s="8" t="s">
        <v>147</v>
      </c>
      <c r="G43" s="8" t="s">
        <v>183</v>
      </c>
      <c r="H43" s="8" t="s">
        <v>202</v>
      </c>
      <c r="I43" s="8" t="s">
        <v>207</v>
      </c>
      <c r="J43" s="8" t="s">
        <v>249</v>
      </c>
      <c r="K43" s="9" t="s">
        <v>216</v>
      </c>
      <c r="L43" s="9" t="s">
        <v>219</v>
      </c>
      <c r="M43" s="9" t="s">
        <v>231</v>
      </c>
      <c r="N43" s="8" t="s">
        <v>210</v>
      </c>
      <c r="O43" s="10">
        <v>21</v>
      </c>
      <c r="P43" s="11">
        <v>130</v>
      </c>
    </row>
    <row r="44" spans="1:16" ht="80.099999999999994" customHeight="1">
      <c r="A44" s="8"/>
      <c r="B44" s="8" t="s">
        <v>43</v>
      </c>
      <c r="C44" s="8" t="s">
        <v>62</v>
      </c>
      <c r="D44" s="8" t="s">
        <v>81</v>
      </c>
      <c r="E44" s="8" t="s">
        <v>111</v>
      </c>
      <c r="F44" s="8" t="s">
        <v>148</v>
      </c>
      <c r="G44" s="8" t="s">
        <v>184</v>
      </c>
      <c r="H44" s="8" t="s">
        <v>202</v>
      </c>
      <c r="I44" s="8" t="s">
        <v>207</v>
      </c>
      <c r="J44" s="8" t="s">
        <v>249</v>
      </c>
      <c r="K44" s="9" t="s">
        <v>216</v>
      </c>
      <c r="L44" s="9" t="s">
        <v>219</v>
      </c>
      <c r="M44" s="9" t="s">
        <v>231</v>
      </c>
      <c r="N44" s="8" t="s">
        <v>210</v>
      </c>
      <c r="O44" s="10">
        <v>2</v>
      </c>
      <c r="P44" s="11">
        <v>130</v>
      </c>
    </row>
    <row r="45" spans="1:16" ht="80.099999999999994" customHeight="1">
      <c r="A45" s="8"/>
      <c r="B45" s="8" t="s">
        <v>44</v>
      </c>
      <c r="C45" s="8" t="s">
        <v>62</v>
      </c>
      <c r="D45" s="8" t="s">
        <v>82</v>
      </c>
      <c r="E45" s="8" t="s">
        <v>112</v>
      </c>
      <c r="F45" s="8" t="s">
        <v>141</v>
      </c>
      <c r="G45" s="8" t="s">
        <v>173</v>
      </c>
      <c r="H45" s="8" t="s">
        <v>203</v>
      </c>
      <c r="I45" s="8" t="s">
        <v>207</v>
      </c>
      <c r="J45" s="8" t="s">
        <v>249</v>
      </c>
      <c r="K45" s="9" t="s">
        <v>216</v>
      </c>
      <c r="L45" s="9" t="s">
        <v>219</v>
      </c>
      <c r="M45" s="9" t="s">
        <v>231</v>
      </c>
      <c r="N45" s="8" t="s">
        <v>210</v>
      </c>
      <c r="O45" s="10">
        <v>1</v>
      </c>
      <c r="P45" s="11">
        <v>155</v>
      </c>
    </row>
    <row r="46" spans="1:16" ht="80.099999999999994" customHeight="1">
      <c r="A46" s="8"/>
      <c r="B46" s="8" t="s">
        <v>45</v>
      </c>
      <c r="C46" s="8" t="s">
        <v>62</v>
      </c>
      <c r="D46" s="8" t="s">
        <v>82</v>
      </c>
      <c r="E46" s="8" t="s">
        <v>113</v>
      </c>
      <c r="F46" s="8" t="s">
        <v>149</v>
      </c>
      <c r="G46" s="8" t="s">
        <v>163</v>
      </c>
      <c r="H46" s="8" t="s">
        <v>203</v>
      </c>
      <c r="I46" s="8" t="s">
        <v>207</v>
      </c>
      <c r="J46" s="8" t="s">
        <v>249</v>
      </c>
      <c r="K46" s="9" t="s">
        <v>216</v>
      </c>
      <c r="L46" s="9" t="s">
        <v>219</v>
      </c>
      <c r="M46" s="9" t="s">
        <v>231</v>
      </c>
      <c r="N46" s="8" t="s">
        <v>210</v>
      </c>
      <c r="O46" s="10">
        <v>104</v>
      </c>
      <c r="P46" s="11">
        <v>145</v>
      </c>
    </row>
    <row r="47" spans="1:16" ht="80.099999999999994" customHeight="1">
      <c r="A47" s="8"/>
      <c r="B47" s="8" t="s">
        <v>46</v>
      </c>
      <c r="C47" s="8" t="s">
        <v>62</v>
      </c>
      <c r="D47" s="8" t="s">
        <v>82</v>
      </c>
      <c r="E47" s="8" t="s">
        <v>113</v>
      </c>
      <c r="F47" s="8" t="s">
        <v>150</v>
      </c>
      <c r="G47" s="8" t="s">
        <v>159</v>
      </c>
      <c r="H47" s="8" t="s">
        <v>203</v>
      </c>
      <c r="I47" s="8" t="s">
        <v>207</v>
      </c>
      <c r="J47" s="8" t="s">
        <v>249</v>
      </c>
      <c r="K47" s="9" t="s">
        <v>216</v>
      </c>
      <c r="L47" s="9" t="s">
        <v>219</v>
      </c>
      <c r="M47" s="9" t="s">
        <v>231</v>
      </c>
      <c r="N47" s="8" t="s">
        <v>210</v>
      </c>
      <c r="O47" s="10">
        <v>100</v>
      </c>
      <c r="P47" s="11">
        <v>145</v>
      </c>
    </row>
    <row r="48" spans="1:16" ht="80.099999999999994" customHeight="1">
      <c r="A48" s="8"/>
      <c r="B48" s="8" t="s">
        <v>47</v>
      </c>
      <c r="C48" s="8" t="s">
        <v>62</v>
      </c>
      <c r="D48" s="8" t="s">
        <v>83</v>
      </c>
      <c r="E48" s="8" t="s">
        <v>114</v>
      </c>
      <c r="F48" s="8" t="s">
        <v>151</v>
      </c>
      <c r="G48" s="8" t="s">
        <v>185</v>
      </c>
      <c r="H48" s="8" t="s">
        <v>203</v>
      </c>
      <c r="I48" s="8" t="s">
        <v>207</v>
      </c>
      <c r="J48" s="8" t="s">
        <v>249</v>
      </c>
      <c r="K48" s="9" t="s">
        <v>216</v>
      </c>
      <c r="L48" s="9" t="s">
        <v>219</v>
      </c>
      <c r="M48" s="9" t="s">
        <v>231</v>
      </c>
      <c r="N48" s="8" t="s">
        <v>215</v>
      </c>
      <c r="O48" s="10">
        <v>10</v>
      </c>
      <c r="P48" s="11">
        <v>175</v>
      </c>
    </row>
    <row r="49" spans="1:16" ht="80.099999999999994" customHeight="1">
      <c r="A49" s="8"/>
      <c r="B49" s="8" t="s">
        <v>48</v>
      </c>
      <c r="C49" s="8" t="s">
        <v>62</v>
      </c>
      <c r="D49" s="8" t="s">
        <v>84</v>
      </c>
      <c r="E49" s="8" t="s">
        <v>115</v>
      </c>
      <c r="F49" s="8" t="s">
        <v>152</v>
      </c>
      <c r="G49" s="8" t="s">
        <v>186</v>
      </c>
      <c r="H49" s="8" t="s">
        <v>204</v>
      </c>
      <c r="I49" s="8" t="s">
        <v>207</v>
      </c>
      <c r="J49" s="8" t="s">
        <v>248</v>
      </c>
      <c r="K49" s="9" t="s">
        <v>216</v>
      </c>
      <c r="L49" s="9" t="s">
        <v>223</v>
      </c>
      <c r="M49" s="9" t="s">
        <v>232</v>
      </c>
      <c r="N49" s="8" t="s">
        <v>210</v>
      </c>
      <c r="O49" s="10">
        <v>4</v>
      </c>
      <c r="P49" s="11">
        <v>2270</v>
      </c>
    </row>
    <row r="50" spans="1:16" ht="80.099999999999994" customHeight="1">
      <c r="A50" s="8"/>
      <c r="B50" s="8" t="s">
        <v>49</v>
      </c>
      <c r="C50" s="8" t="s">
        <v>62</v>
      </c>
      <c r="D50" s="8" t="s">
        <v>85</v>
      </c>
      <c r="E50" s="8" t="s">
        <v>116</v>
      </c>
      <c r="F50" s="8" t="s">
        <v>123</v>
      </c>
      <c r="G50" s="8" t="s">
        <v>162</v>
      </c>
      <c r="H50" s="8" t="s">
        <v>204</v>
      </c>
      <c r="I50" s="8" t="s">
        <v>207</v>
      </c>
      <c r="J50" s="8" t="s">
        <v>248</v>
      </c>
      <c r="K50" s="9" t="s">
        <v>216</v>
      </c>
      <c r="L50" s="9" t="s">
        <v>224</v>
      </c>
      <c r="M50" s="9" t="s">
        <v>232</v>
      </c>
      <c r="N50" s="8" t="s">
        <v>210</v>
      </c>
      <c r="O50" s="10">
        <v>9</v>
      </c>
      <c r="P50" s="11">
        <v>2275</v>
      </c>
    </row>
    <row r="51" spans="1:16" ht="80.099999999999994" customHeight="1">
      <c r="A51" s="8"/>
      <c r="B51" s="8" t="s">
        <v>50</v>
      </c>
      <c r="C51" s="8" t="s">
        <v>62</v>
      </c>
      <c r="D51" s="8" t="s">
        <v>86</v>
      </c>
      <c r="E51" s="8" t="s">
        <v>117</v>
      </c>
      <c r="F51" s="8" t="s">
        <v>153</v>
      </c>
      <c r="G51" s="8" t="s">
        <v>187</v>
      </c>
      <c r="H51" s="8" t="s">
        <v>204</v>
      </c>
      <c r="I51" s="8" t="s">
        <v>207</v>
      </c>
      <c r="J51" s="8" t="s">
        <v>248</v>
      </c>
      <c r="K51" s="9" t="s">
        <v>216</v>
      </c>
      <c r="L51" s="9" t="s">
        <v>224</v>
      </c>
      <c r="M51" s="9" t="s">
        <v>232</v>
      </c>
      <c r="N51" s="8" t="s">
        <v>210</v>
      </c>
      <c r="O51" s="10">
        <v>1</v>
      </c>
      <c r="P51" s="11">
        <v>2050</v>
      </c>
    </row>
    <row r="52" spans="1:16" ht="80.099999999999994" customHeight="1">
      <c r="A52" s="8"/>
      <c r="B52" s="8" t="s">
        <v>51</v>
      </c>
      <c r="C52" s="8" t="s">
        <v>62</v>
      </c>
      <c r="D52" s="8" t="s">
        <v>87</v>
      </c>
      <c r="E52" s="8" t="s">
        <v>118</v>
      </c>
      <c r="F52" s="8" t="s">
        <v>154</v>
      </c>
      <c r="G52" s="8" t="s">
        <v>177</v>
      </c>
      <c r="H52" s="8" t="s">
        <v>198</v>
      </c>
      <c r="I52" s="8" t="s">
        <v>207</v>
      </c>
      <c r="J52" s="8" t="s">
        <v>248</v>
      </c>
      <c r="K52" s="9" t="s">
        <v>216</v>
      </c>
      <c r="L52" s="9" t="s">
        <v>225</v>
      </c>
      <c r="M52" s="9" t="s">
        <v>235</v>
      </c>
      <c r="N52" s="8" t="s">
        <v>210</v>
      </c>
      <c r="O52" s="10">
        <v>19</v>
      </c>
      <c r="P52" s="11">
        <v>3100</v>
      </c>
    </row>
    <row r="53" spans="1:16" ht="80.099999999999994" customHeight="1">
      <c r="A53" s="8"/>
      <c r="B53" s="8" t="s">
        <v>52</v>
      </c>
      <c r="C53" s="8" t="s">
        <v>62</v>
      </c>
      <c r="D53" s="8" t="s">
        <v>88</v>
      </c>
      <c r="E53" s="8" t="s">
        <v>119</v>
      </c>
      <c r="F53" s="8" t="s">
        <v>128</v>
      </c>
      <c r="G53" s="8" t="s">
        <v>166</v>
      </c>
      <c r="H53" s="8" t="s">
        <v>205</v>
      </c>
      <c r="I53" s="8" t="s">
        <v>207</v>
      </c>
      <c r="J53" s="8" t="s">
        <v>251</v>
      </c>
      <c r="K53" s="9" t="s">
        <v>216</v>
      </c>
      <c r="L53" s="9" t="s">
        <v>226</v>
      </c>
      <c r="M53" s="9" t="s">
        <v>229</v>
      </c>
      <c r="N53" s="8" t="s">
        <v>208</v>
      </c>
      <c r="O53" s="10">
        <v>2</v>
      </c>
      <c r="P53" s="11">
        <v>5100</v>
      </c>
    </row>
    <row r="54" spans="1:16" ht="80.099999999999994" customHeight="1">
      <c r="A54" s="8"/>
      <c r="B54" s="8" t="s">
        <v>53</v>
      </c>
      <c r="C54" s="8" t="s">
        <v>62</v>
      </c>
      <c r="D54" s="8" t="s">
        <v>88</v>
      </c>
      <c r="E54" s="8" t="s">
        <v>119</v>
      </c>
      <c r="F54" s="8" t="s">
        <v>128</v>
      </c>
      <c r="G54" s="8" t="s">
        <v>166</v>
      </c>
      <c r="H54" s="8" t="s">
        <v>205</v>
      </c>
      <c r="I54" s="8" t="s">
        <v>207</v>
      </c>
      <c r="J54" s="8" t="s">
        <v>251</v>
      </c>
      <c r="K54" s="9" t="s">
        <v>216</v>
      </c>
      <c r="L54" s="9" t="s">
        <v>226</v>
      </c>
      <c r="M54" s="9" t="s">
        <v>229</v>
      </c>
      <c r="N54" s="8" t="s">
        <v>212</v>
      </c>
      <c r="O54" s="10">
        <v>1</v>
      </c>
      <c r="P54" s="11">
        <v>5100</v>
      </c>
    </row>
    <row r="55" spans="1:16" ht="80.099999999999994" customHeight="1">
      <c r="A55" s="8"/>
      <c r="B55" s="8" t="s">
        <v>54</v>
      </c>
      <c r="C55" s="8" t="s">
        <v>62</v>
      </c>
      <c r="D55" s="8" t="s">
        <v>88</v>
      </c>
      <c r="E55" s="8" t="s">
        <v>120</v>
      </c>
      <c r="F55" s="8" t="s">
        <v>155</v>
      </c>
      <c r="G55" s="8" t="s">
        <v>188</v>
      </c>
      <c r="H55" s="8" t="s">
        <v>206</v>
      </c>
      <c r="I55" s="8" t="s">
        <v>207</v>
      </c>
      <c r="J55" s="8" t="s">
        <v>251</v>
      </c>
      <c r="K55" s="9" t="s">
        <v>216</v>
      </c>
      <c r="L55" s="9" t="s">
        <v>227</v>
      </c>
      <c r="M55" s="9" t="s">
        <v>229</v>
      </c>
      <c r="N55" s="8" t="s">
        <v>208</v>
      </c>
      <c r="O55" s="10">
        <v>17</v>
      </c>
      <c r="P55" s="11">
        <v>2780</v>
      </c>
    </row>
    <row r="56" spans="1:16" ht="80.099999999999994" customHeight="1">
      <c r="A56" s="8"/>
      <c r="B56" s="8" t="s">
        <v>55</v>
      </c>
      <c r="C56" s="8" t="s">
        <v>62</v>
      </c>
      <c r="D56" s="8" t="s">
        <v>88</v>
      </c>
      <c r="E56" s="8" t="s">
        <v>120</v>
      </c>
      <c r="F56" s="8" t="s">
        <v>156</v>
      </c>
      <c r="G56" s="8" t="s">
        <v>189</v>
      </c>
      <c r="H56" s="8" t="s">
        <v>206</v>
      </c>
      <c r="I56" s="8" t="s">
        <v>207</v>
      </c>
      <c r="J56" s="8" t="s">
        <v>251</v>
      </c>
      <c r="K56" s="9" t="s">
        <v>216</v>
      </c>
      <c r="L56" s="9" t="s">
        <v>227</v>
      </c>
      <c r="M56" s="9" t="s">
        <v>229</v>
      </c>
      <c r="N56" s="8" t="s">
        <v>208</v>
      </c>
      <c r="O56" s="10">
        <v>6</v>
      </c>
      <c r="P56" s="11">
        <v>2780</v>
      </c>
    </row>
    <row r="57" spans="1:16" ht="80.099999999999994" customHeight="1">
      <c r="A57" s="8"/>
      <c r="B57" s="8" t="s">
        <v>56</v>
      </c>
      <c r="C57" s="8" t="s">
        <v>62</v>
      </c>
      <c r="D57" s="8" t="s">
        <v>88</v>
      </c>
      <c r="E57" s="8" t="s">
        <v>120</v>
      </c>
      <c r="F57" s="8" t="s">
        <v>156</v>
      </c>
      <c r="G57" s="8" t="s">
        <v>189</v>
      </c>
      <c r="H57" s="8" t="s">
        <v>206</v>
      </c>
      <c r="I57" s="8" t="s">
        <v>207</v>
      </c>
      <c r="J57" s="8" t="s">
        <v>251</v>
      </c>
      <c r="K57" s="9" t="s">
        <v>216</v>
      </c>
      <c r="L57" s="9" t="s">
        <v>227</v>
      </c>
      <c r="M57" s="9" t="s">
        <v>229</v>
      </c>
      <c r="N57" s="8" t="s">
        <v>212</v>
      </c>
      <c r="O57" s="10">
        <v>4</v>
      </c>
      <c r="P57" s="11">
        <v>2780</v>
      </c>
    </row>
    <row r="58" spans="1:16" ht="80.099999999999994" customHeight="1">
      <c r="A58" s="8"/>
      <c r="B58" s="8" t="s">
        <v>57</v>
      </c>
      <c r="C58" s="8" t="s">
        <v>62</v>
      </c>
      <c r="D58" s="8" t="s">
        <v>88</v>
      </c>
      <c r="E58" s="8" t="s">
        <v>120</v>
      </c>
      <c r="F58" s="8" t="s">
        <v>157</v>
      </c>
      <c r="G58" s="8" t="s">
        <v>190</v>
      </c>
      <c r="H58" s="8" t="s">
        <v>206</v>
      </c>
      <c r="I58" s="8" t="s">
        <v>207</v>
      </c>
      <c r="J58" s="8" t="s">
        <v>251</v>
      </c>
      <c r="K58" s="9" t="s">
        <v>216</v>
      </c>
      <c r="L58" s="9" t="s">
        <v>227</v>
      </c>
      <c r="M58" s="9" t="s">
        <v>229</v>
      </c>
      <c r="N58" s="8" t="s">
        <v>208</v>
      </c>
      <c r="O58" s="10">
        <v>38</v>
      </c>
      <c r="P58" s="11">
        <v>2780</v>
      </c>
    </row>
    <row r="59" spans="1:16" ht="80.099999999999994" customHeight="1">
      <c r="A59" s="8"/>
      <c r="B59" s="8" t="s">
        <v>58</v>
      </c>
      <c r="C59" s="8" t="s">
        <v>62</v>
      </c>
      <c r="D59" s="8" t="s">
        <v>88</v>
      </c>
      <c r="E59" s="8" t="s">
        <v>120</v>
      </c>
      <c r="F59" s="8" t="s">
        <v>157</v>
      </c>
      <c r="G59" s="8" t="s">
        <v>190</v>
      </c>
      <c r="H59" s="8" t="s">
        <v>206</v>
      </c>
      <c r="I59" s="8" t="s">
        <v>207</v>
      </c>
      <c r="J59" s="8" t="s">
        <v>251</v>
      </c>
      <c r="K59" s="9" t="s">
        <v>216</v>
      </c>
      <c r="L59" s="9" t="s">
        <v>227</v>
      </c>
      <c r="M59" s="9" t="s">
        <v>229</v>
      </c>
      <c r="N59" s="8" t="s">
        <v>212</v>
      </c>
      <c r="O59" s="10">
        <v>2</v>
      </c>
      <c r="P59" s="11">
        <v>2780</v>
      </c>
    </row>
    <row r="60" spans="1:16" ht="80.099999999999994" customHeight="1">
      <c r="A60" s="8"/>
      <c r="B60" s="8" t="s">
        <v>59</v>
      </c>
      <c r="C60" s="8" t="s">
        <v>62</v>
      </c>
      <c r="D60" s="8" t="s">
        <v>89</v>
      </c>
      <c r="E60" s="8" t="s">
        <v>120</v>
      </c>
      <c r="F60" s="8" t="s">
        <v>156</v>
      </c>
      <c r="G60" s="8" t="s">
        <v>189</v>
      </c>
      <c r="H60" s="8" t="s">
        <v>206</v>
      </c>
      <c r="I60" s="8" t="s">
        <v>207</v>
      </c>
      <c r="J60" s="8" t="s">
        <v>251</v>
      </c>
      <c r="K60" s="9" t="s">
        <v>216</v>
      </c>
      <c r="L60" s="9" t="s">
        <v>227</v>
      </c>
      <c r="M60" s="9" t="s">
        <v>229</v>
      </c>
      <c r="N60" s="8" t="s">
        <v>208</v>
      </c>
      <c r="O60" s="10">
        <v>1</v>
      </c>
      <c r="P60" s="11">
        <v>2270</v>
      </c>
    </row>
    <row r="61" spans="1:16" ht="80.099999999999994" customHeight="1">
      <c r="A61" s="8"/>
      <c r="B61" s="8" t="s">
        <v>60</v>
      </c>
      <c r="C61" s="8" t="s">
        <v>62</v>
      </c>
      <c r="D61" s="8" t="s">
        <v>89</v>
      </c>
      <c r="E61" s="8" t="s">
        <v>120</v>
      </c>
      <c r="F61" s="8" t="s">
        <v>156</v>
      </c>
      <c r="G61" s="8" t="s">
        <v>189</v>
      </c>
      <c r="H61" s="8" t="s">
        <v>206</v>
      </c>
      <c r="I61" s="8" t="s">
        <v>207</v>
      </c>
      <c r="J61" s="8" t="s">
        <v>251</v>
      </c>
      <c r="K61" s="9" t="s">
        <v>216</v>
      </c>
      <c r="L61" s="9" t="s">
        <v>227</v>
      </c>
      <c r="M61" s="9" t="s">
        <v>229</v>
      </c>
      <c r="N61" s="8" t="s">
        <v>212</v>
      </c>
      <c r="O61" s="10">
        <v>3</v>
      </c>
      <c r="P61" s="11">
        <v>2270</v>
      </c>
    </row>
    <row r="62" spans="1:16" ht="80.099999999999994" customHeight="1">
      <c r="A62" s="8"/>
      <c r="B62" s="8" t="s">
        <v>61</v>
      </c>
      <c r="C62" s="8" t="s">
        <v>62</v>
      </c>
      <c r="D62" s="8" t="s">
        <v>89</v>
      </c>
      <c r="E62" s="8" t="s">
        <v>120</v>
      </c>
      <c r="F62" s="8" t="s">
        <v>157</v>
      </c>
      <c r="G62" s="8" t="s">
        <v>190</v>
      </c>
      <c r="H62" s="8" t="s">
        <v>206</v>
      </c>
      <c r="I62" s="8" t="s">
        <v>207</v>
      </c>
      <c r="J62" s="8" t="s">
        <v>251</v>
      </c>
      <c r="K62" s="9" t="s">
        <v>216</v>
      </c>
      <c r="L62" s="9" t="s">
        <v>227</v>
      </c>
      <c r="M62" s="9" t="s">
        <v>229</v>
      </c>
      <c r="N62" s="8" t="s">
        <v>208</v>
      </c>
      <c r="O62" s="10">
        <v>23</v>
      </c>
      <c r="P62" s="11">
        <v>2270</v>
      </c>
    </row>
    <row r="63" spans="1:16">
      <c r="O63" s="6">
        <f>SUM(O2:O62)</f>
        <v>928</v>
      </c>
    </row>
  </sheetData>
  <autoFilter ref="A1:P62"/>
  <pageMargins left="0.25" right="0.25" top="0.75" bottom="0.75" header="0.3" footer="0.3"/>
  <pageSetup paperSize="8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VERSACE HOME CLOSE OUT </vt:lpstr>
      <vt:lpstr>'VERSACE HOME CLOSE OUT 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2025-05-27T16:21:09Z</dcterms:created>
  <dcterms:modified xsi:type="dcterms:W3CDTF">2025-05-29T09:37:35Z</dcterms:modified>
  <cp:category/>
</cp:coreProperties>
</file>